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1F23B553-7077-4427-B398-A11BCC585F2A}" xr6:coauthVersionLast="47" xr6:coauthVersionMax="47" xr10:uidLastSave="{00000000-0000-0000-0000-000000000000}"/>
  <bookViews>
    <workbookView xWindow="-110" yWindow="-110" windowWidth="19420" windowHeight="10420" xr2:uid="{78EC2884-1B1E-4DC3-B2A8-44717FCD5095}"/>
  </bookViews>
  <sheets>
    <sheet name="2a. Kompakttraktore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<sst xmlns="http://schemas.openxmlformats.org/spreadsheetml/2006/main" count="122" uniqueCount="64">
  <si>
    <t>Krav</t>
  </si>
  <si>
    <t>Position
 2A.1</t>
  </si>
  <si>
    <t>Kompakttraktorer
20-30 hk</t>
  </si>
  <si>
    <t>Position
 2A.2</t>
  </si>
  <si>
    <t>Kompakttraktorer
30-40 hk</t>
  </si>
  <si>
    <t>Position 
2A.3</t>
  </si>
  <si>
    <t>Kompakttraktorer
40-50 hk</t>
  </si>
  <si>
    <t>Position
 2A.4</t>
  </si>
  <si>
    <t>Kompakttraktorer
50-75 hk</t>
  </si>
  <si>
    <t>Position</t>
  </si>
  <si>
    <t>Yanmar SA424</t>
  </si>
  <si>
    <t>New Holland Boomer 35</t>
  </si>
  <si>
    <t>New Holland Boomer 40</t>
  </si>
  <si>
    <t>New Holland Boomer 50</t>
  </si>
  <si>
    <t>Agro Maskin</t>
  </si>
  <si>
    <t>Yanmar SA 221</t>
  </si>
  <si>
    <t>New Holland Boomer 45</t>
  </si>
  <si>
    <t>New Holland Boomer 55</t>
  </si>
  <si>
    <t>John Deere 1026R</t>
  </si>
  <si>
    <t>John Deere 2038R</t>
  </si>
  <si>
    <t>John Deere 3046R</t>
  </si>
  <si>
    <t>John Deere 4066R</t>
  </si>
  <si>
    <t>Axima</t>
  </si>
  <si>
    <t>Gunnars Maskiner</t>
  </si>
  <si>
    <t>Shibaura SX25</t>
  </si>
  <si>
    <t>Shibaura SB36HC</t>
  </si>
  <si>
    <t>Shibaura SB50hc</t>
  </si>
  <si>
    <t>Shibaura SB62HC</t>
  </si>
  <si>
    <t>Camro</t>
  </si>
  <si>
    <t>ISEKI TM3267 HST</t>
  </si>
  <si>
    <t>ISEKI TH5370 HST</t>
  </si>
  <si>
    <t>Iseki TG6507 HST</t>
  </si>
  <si>
    <t>Iseki TG6687 HST</t>
  </si>
  <si>
    <t>GVM</t>
  </si>
  <si>
    <t>Yanmar YT 235 C</t>
  </si>
  <si>
    <t>Yanmar YT347 C</t>
  </si>
  <si>
    <t>Kioti CX2510 CH-EU</t>
  </si>
  <si>
    <t>Massey Ferguson 1740 M HC</t>
  </si>
  <si>
    <t>Massey Ferguson 1750M HC</t>
  </si>
  <si>
    <t>Massey Ferguson 1765 M HC</t>
  </si>
  <si>
    <t>Iseki TM3217</t>
  </si>
  <si>
    <t>Iseki TH5370 AHLK</t>
  </si>
  <si>
    <t>Iseki TG6507 AHLK</t>
  </si>
  <si>
    <t>Iseki TG6687 AHLK</t>
  </si>
  <si>
    <t>Kubota BX231 Hytt</t>
  </si>
  <si>
    <t>Kubota LX-351 Hytt</t>
  </si>
  <si>
    <t>Kubota L2-452 HDC</t>
  </si>
  <si>
    <t>Kubota L2-622 HDC</t>
  </si>
  <si>
    <t>Massey Ferguson 1750 M HC</t>
  </si>
  <si>
    <t>Pris per grundmaskin ex tillbehör /redskap</t>
  </si>
  <si>
    <t xml:space="preserve">Motor (hk): 20-30
Drivmedel: Diesel / HVO
Drivtyp: 4WD 
Transmission: Hydrostatdrift
Styrning: Servostyrning 
Hytt med värme                                           </t>
  </si>
  <si>
    <t xml:space="preserve">Motor (hk): 30-40 
Drivmedel: Diesel / HVO
Drivtyp: 4WD 
Transmission: Hydrostatdrift
Styrning: Servostyrning 
Hytt med värme                                      </t>
  </si>
  <si>
    <t xml:space="preserve">Motor (hk): 40-50
Drivmedel: Diesel / HVO
Drivtyp: 4WD                                                                        
Transmission: Hydrostatdrift
Styrning: Servostyrning
Hytt med värme                          </t>
  </si>
  <si>
    <t xml:space="preserve">Motor (hk): 50-75
Drivmedel: Diesel / HVO
Drivtyp: 4WD                                                                        
Transmission: Hydrostatdrift
Styrning: Servostyrning
Hytt med värme                        </t>
  </si>
  <si>
    <t>MaskinGruppen</t>
  </si>
  <si>
    <t xml:space="preserve">Maskinparken </t>
  </si>
  <si>
    <t>Nellemann Machinery</t>
  </si>
  <si>
    <t>Sundahls Maskinaffär</t>
  </si>
  <si>
    <t>Johans Park     och Mark</t>
  </si>
  <si>
    <t xml:space="preserve">Grundmaskin </t>
  </si>
  <si>
    <t>Modell</t>
  </si>
  <si>
    <t>Knickarps 
Bil &amp; Traktor</t>
  </si>
  <si>
    <t>MF 1740M</t>
  </si>
  <si>
    <t>MF 1755M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</si>
</sst>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sz val="10"/>
      <name val="Arial"/>
      <family val="2"/>
    </font>
    <font>
      <b/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8"/>
      <color theme="0"/>
      <name val="Avenir Next LT Pro"/>
      <family val="2"/>
    </font>
    <font>
      <sz val="9"/>
      <color theme="1"/>
      <name val="Avenir Next LT Pro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18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3" applyFont="1" applyFill="1" applyBorder="1" applyAlignment="1" applyProtection="1">
      <alignment horizontal="center" vertical="center" wrapText="1"/>
      <protection hidden="1"/>
    </xf>
    <xf numFmtId="0" fontId="2" fillId="4" borderId="1" xfId="2" applyFont="1" applyFill="1" applyBorder="1" applyAlignment="1" applyProtection="1">
      <alignment vertical="center" wrapText="1"/>
      <protection locked="0" hidden="1"/>
    </xf>
    <xf numFmtId="0" fontId="2" fillId="4" borderId="3" xfId="2" applyFont="1" applyFill="1" applyBorder="1" applyAlignment="1" applyProtection="1">
      <alignment horizontal="center" vertical="center" wrapText="1"/>
      <protection locked="0" hidden="1"/>
    </xf>
    <xf numFmtId="165" fontId="2" fillId="5" borderId="2" xfId="1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hidden="1"/>
    </xf>
    <xf numFmtId="0" fontId="2" fillId="4" borderId="1" xfId="2" applyFont="1" applyFill="1" applyBorder="1" applyAlignment="1" applyProtection="1">
      <alignment horizontal="center" vertical="center" wrapText="1"/>
      <protection locked="0" hidden="1"/>
    </xf>
    <xf numFmtId="0" fontId="2" fillId="5" borderId="3" xfId="2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</cellXfs>
  <cellStyles count="4">
    <cellStyle name="20 % - Dekorfärg6" xfId="2" builtinId="50"/>
    <cellStyle name="Normal" xfId="0" builtinId="0"/>
    <cellStyle name="Normal 2" xfId="3" xr:uid="{B06DD94D-C942-4779-B8E7-1A4C4415EB67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9071</xdr:rowOff>
    </xdr:from>
    <xdr:to>
      <xdr:col>0</xdr:col>
      <xdr:colOff>1306286</xdr:colOff>
      <xdr:row>0</xdr:row>
      <xdr:rowOff>563850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C8EA6D5-3C6E-4116-51EA-B51FEDDA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71"/>
          <a:ext cx="1306286" cy="554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2401-7955-46C2-B85B-3D14DA69823E}">
  <dimension ref="A1:N16"/>
  <sheetViews>
    <sheetView showGridLines="0" tabSelected="1" zoomScale="70" zoomScaleNormal="70" workbookViewId="0">
      <pane xSplit="2" topLeftCell="C1" activePane="topRight" state="frozen"/>
      <selection pane="topRight" activeCell="A3" sqref="A3"/>
    </sheetView>
  </sheetViews>
  <sheetFormatPr defaultRowHeight="14.5" x14ac:dyDescent="0.35"/>
  <cols>
    <col min="1" max="1" width="20.26953125" customWidth="1"/>
    <col min="2" max="2" width="9.08984375" style="12" customWidth="1"/>
    <col min="3" max="3" width="26.54296875" customWidth="1"/>
    <col min="4" max="14" width="16.54296875" customWidth="1"/>
  </cols>
  <sheetData>
    <row r="1" spans="1:14" ht="48.5" customHeight="1" x14ac:dyDescent="0.35">
      <c r="D1" s="17" t="s">
        <v>14</v>
      </c>
      <c r="E1" s="17" t="s">
        <v>22</v>
      </c>
      <c r="F1" s="17" t="s">
        <v>28</v>
      </c>
      <c r="G1" s="17" t="s">
        <v>23</v>
      </c>
      <c r="H1" s="17" t="s">
        <v>33</v>
      </c>
      <c r="I1" s="17" t="s">
        <v>58</v>
      </c>
      <c r="J1" s="17" t="s">
        <v>61</v>
      </c>
      <c r="K1" s="17" t="s">
        <v>54</v>
      </c>
      <c r="L1" s="17" t="s">
        <v>55</v>
      </c>
      <c r="M1" s="17" t="s">
        <v>56</v>
      </c>
      <c r="N1" s="17" t="s">
        <v>57</v>
      </c>
    </row>
    <row r="2" spans="1:14" x14ac:dyDescent="0.35">
      <c r="A2" s="3" t="s">
        <v>59</v>
      </c>
      <c r="B2" s="3" t="s">
        <v>9</v>
      </c>
      <c r="C2" s="3" t="s">
        <v>0</v>
      </c>
      <c r="D2" s="4" t="s">
        <v>60</v>
      </c>
      <c r="E2" s="4" t="s">
        <v>60</v>
      </c>
      <c r="F2" s="4" t="s">
        <v>60</v>
      </c>
      <c r="G2" s="4" t="s">
        <v>60</v>
      </c>
      <c r="H2" s="4" t="s">
        <v>60</v>
      </c>
      <c r="I2" s="4" t="s">
        <v>60</v>
      </c>
      <c r="J2" s="4" t="s">
        <v>60</v>
      </c>
      <c r="K2" s="4" t="s">
        <v>60</v>
      </c>
      <c r="L2" s="4" t="s">
        <v>60</v>
      </c>
      <c r="M2" s="4" t="s">
        <v>60</v>
      </c>
      <c r="N2" s="4" t="s">
        <v>60</v>
      </c>
    </row>
    <row r="3" spans="1:14" ht="92" customHeight="1" x14ac:dyDescent="0.35">
      <c r="A3" s="10" t="s">
        <v>2</v>
      </c>
      <c r="B3" s="10" t="s">
        <v>1</v>
      </c>
      <c r="C3" s="5" t="s">
        <v>50</v>
      </c>
      <c r="D3" s="6" t="s">
        <v>10</v>
      </c>
      <c r="E3" s="6" t="s">
        <v>15</v>
      </c>
      <c r="F3" s="6" t="s">
        <v>24</v>
      </c>
      <c r="G3" s="6" t="s">
        <v>18</v>
      </c>
      <c r="H3" s="6" t="s">
        <v>29</v>
      </c>
      <c r="I3" s="11"/>
      <c r="J3" s="11"/>
      <c r="K3" s="6" t="s">
        <v>36</v>
      </c>
      <c r="L3" s="6" t="s">
        <v>40</v>
      </c>
      <c r="M3" s="6" t="s">
        <v>44</v>
      </c>
      <c r="N3" s="11"/>
    </row>
    <row r="4" spans="1:14" x14ac:dyDescent="0.35">
      <c r="A4" s="14" t="s">
        <v>49</v>
      </c>
      <c r="B4" s="15"/>
      <c r="C4" s="16"/>
      <c r="D4" s="7">
        <v>291000</v>
      </c>
      <c r="E4" s="7">
        <v>340000</v>
      </c>
      <c r="F4" s="7">
        <v>299000</v>
      </c>
      <c r="G4" s="7">
        <v>333790</v>
      </c>
      <c r="H4" s="7">
        <v>307000</v>
      </c>
      <c r="I4" s="8"/>
      <c r="J4" s="7"/>
      <c r="K4" s="7">
        <v>336783</v>
      </c>
      <c r="L4" s="7">
        <v>395000</v>
      </c>
      <c r="M4" s="7">
        <v>350500</v>
      </c>
      <c r="N4" s="7"/>
    </row>
    <row r="5" spans="1:14" ht="15.5" x14ac:dyDescent="0.35">
      <c r="A5" s="2"/>
      <c r="B5" s="13"/>
      <c r="C5" s="1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5">
      <c r="A6" s="3" t="s">
        <v>59</v>
      </c>
      <c r="B6" s="3" t="s">
        <v>9</v>
      </c>
      <c r="C6" s="3" t="s">
        <v>0</v>
      </c>
      <c r="D6" s="4" t="s">
        <v>60</v>
      </c>
      <c r="E6" s="4" t="s">
        <v>60</v>
      </c>
      <c r="F6" s="4" t="s">
        <v>60</v>
      </c>
      <c r="G6" s="4" t="s">
        <v>60</v>
      </c>
      <c r="H6" s="4" t="s">
        <v>60</v>
      </c>
      <c r="I6" s="4" t="s">
        <v>60</v>
      </c>
      <c r="J6" s="4" t="s">
        <v>60</v>
      </c>
      <c r="K6" s="4" t="s">
        <v>60</v>
      </c>
      <c r="L6" s="4" t="s">
        <v>60</v>
      </c>
      <c r="M6" s="4" t="s">
        <v>60</v>
      </c>
      <c r="N6" s="4" t="s">
        <v>60</v>
      </c>
    </row>
    <row r="7" spans="1:14" ht="92" customHeight="1" x14ac:dyDescent="0.35">
      <c r="A7" s="10" t="s">
        <v>4</v>
      </c>
      <c r="B7" s="10" t="s">
        <v>3</v>
      </c>
      <c r="C7" s="5" t="s">
        <v>51</v>
      </c>
      <c r="D7" s="10" t="s">
        <v>11</v>
      </c>
      <c r="E7" s="10" t="s">
        <v>11</v>
      </c>
      <c r="F7" s="10" t="s">
        <v>25</v>
      </c>
      <c r="G7" s="10" t="s">
        <v>19</v>
      </c>
      <c r="H7" s="10" t="s">
        <v>30</v>
      </c>
      <c r="I7" s="10" t="s">
        <v>34</v>
      </c>
      <c r="J7" s="11"/>
      <c r="K7" s="10" t="s">
        <v>37</v>
      </c>
      <c r="L7" s="10" t="s">
        <v>41</v>
      </c>
      <c r="M7" s="10" t="s">
        <v>45</v>
      </c>
      <c r="N7" s="10" t="s">
        <v>37</v>
      </c>
    </row>
    <row r="8" spans="1:14" x14ac:dyDescent="0.35">
      <c r="A8" s="14" t="s">
        <v>49</v>
      </c>
      <c r="B8" s="15"/>
      <c r="C8" s="16"/>
      <c r="D8" s="7">
        <v>346100</v>
      </c>
      <c r="E8" s="7">
        <v>426420</v>
      </c>
      <c r="F8" s="7">
        <v>418000</v>
      </c>
      <c r="G8" s="7">
        <v>488256</v>
      </c>
      <c r="H8" s="7">
        <v>430000</v>
      </c>
      <c r="I8" s="7">
        <v>575000</v>
      </c>
      <c r="J8" s="7"/>
      <c r="K8" s="7">
        <v>452510</v>
      </c>
      <c r="L8" s="7">
        <v>479000</v>
      </c>
      <c r="M8" s="7">
        <v>491100</v>
      </c>
      <c r="N8" s="7">
        <v>502406</v>
      </c>
    </row>
    <row r="9" spans="1:14" ht="15.5" x14ac:dyDescent="0.35">
      <c r="A9" s="2"/>
      <c r="B9" s="13"/>
      <c r="C9" s="1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5">
      <c r="A10" s="3" t="s">
        <v>59</v>
      </c>
      <c r="B10" s="3" t="s">
        <v>9</v>
      </c>
      <c r="C10" s="3" t="s">
        <v>0</v>
      </c>
      <c r="D10" s="4" t="s">
        <v>60</v>
      </c>
      <c r="E10" s="4" t="s">
        <v>60</v>
      </c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K10" s="4" t="s">
        <v>60</v>
      </c>
      <c r="L10" s="4" t="s">
        <v>60</v>
      </c>
      <c r="M10" s="4" t="s">
        <v>60</v>
      </c>
      <c r="N10" s="4" t="s">
        <v>60</v>
      </c>
    </row>
    <row r="11" spans="1:14" ht="92" customHeight="1" x14ac:dyDescent="0.35">
      <c r="A11" s="10" t="s">
        <v>6</v>
      </c>
      <c r="B11" s="10" t="s">
        <v>5</v>
      </c>
      <c r="C11" s="5" t="s">
        <v>52</v>
      </c>
      <c r="D11" s="10" t="s">
        <v>12</v>
      </c>
      <c r="E11" s="10" t="s">
        <v>16</v>
      </c>
      <c r="F11" s="10" t="s">
        <v>26</v>
      </c>
      <c r="G11" s="10" t="s">
        <v>20</v>
      </c>
      <c r="H11" s="10" t="s">
        <v>31</v>
      </c>
      <c r="I11" s="10" t="s">
        <v>35</v>
      </c>
      <c r="J11" s="10" t="s">
        <v>62</v>
      </c>
      <c r="K11" s="10" t="s">
        <v>38</v>
      </c>
      <c r="L11" s="10" t="s">
        <v>42</v>
      </c>
      <c r="M11" s="10" t="s">
        <v>46</v>
      </c>
      <c r="N11" s="10" t="s">
        <v>48</v>
      </c>
    </row>
    <row r="12" spans="1:14" x14ac:dyDescent="0.35">
      <c r="A12" s="14" t="s">
        <v>49</v>
      </c>
      <c r="B12" s="15"/>
      <c r="C12" s="16"/>
      <c r="D12" s="7">
        <v>371900</v>
      </c>
      <c r="E12" s="7">
        <v>484100</v>
      </c>
      <c r="F12" s="7">
        <v>425000</v>
      </c>
      <c r="G12" s="7">
        <v>592956</v>
      </c>
      <c r="H12" s="7">
        <v>523000</v>
      </c>
      <c r="I12" s="7">
        <v>670000</v>
      </c>
      <c r="J12" s="7">
        <v>540000</v>
      </c>
      <c r="K12" s="7">
        <v>524370</v>
      </c>
      <c r="L12" s="7">
        <v>599000</v>
      </c>
      <c r="M12" s="7">
        <v>568100</v>
      </c>
      <c r="N12" s="7">
        <v>563969</v>
      </c>
    </row>
    <row r="13" spans="1:14" ht="15.5" x14ac:dyDescent="0.35">
      <c r="A13" s="2"/>
      <c r="B13" s="13"/>
      <c r="C13" s="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5">
      <c r="A14" s="3" t="s">
        <v>59</v>
      </c>
      <c r="B14" s="3" t="s">
        <v>9</v>
      </c>
      <c r="C14" s="3" t="s">
        <v>0</v>
      </c>
      <c r="D14" s="4" t="s">
        <v>60</v>
      </c>
      <c r="E14" s="4" t="s">
        <v>60</v>
      </c>
      <c r="F14" s="4" t="s">
        <v>60</v>
      </c>
      <c r="G14" s="4" t="s">
        <v>60</v>
      </c>
      <c r="H14" s="4" t="s">
        <v>60</v>
      </c>
      <c r="I14" s="4" t="s">
        <v>60</v>
      </c>
      <c r="J14" s="4" t="s">
        <v>60</v>
      </c>
      <c r="K14" s="4" t="s">
        <v>60</v>
      </c>
      <c r="L14" s="4" t="s">
        <v>60</v>
      </c>
      <c r="M14" s="4" t="s">
        <v>60</v>
      </c>
      <c r="N14" s="4" t="s">
        <v>60</v>
      </c>
    </row>
    <row r="15" spans="1:14" ht="92" customHeight="1" x14ac:dyDescent="0.35">
      <c r="A15" s="10" t="s">
        <v>8</v>
      </c>
      <c r="B15" s="10" t="s">
        <v>7</v>
      </c>
      <c r="C15" s="5" t="s">
        <v>53</v>
      </c>
      <c r="D15" s="6" t="s">
        <v>13</v>
      </c>
      <c r="E15" s="6" t="s">
        <v>17</v>
      </c>
      <c r="F15" s="6" t="s">
        <v>27</v>
      </c>
      <c r="G15" s="6" t="s">
        <v>21</v>
      </c>
      <c r="H15" s="6" t="s">
        <v>32</v>
      </c>
      <c r="I15" s="11"/>
      <c r="J15" s="10" t="s">
        <v>63</v>
      </c>
      <c r="K15" s="6" t="s">
        <v>39</v>
      </c>
      <c r="L15" s="6" t="s">
        <v>43</v>
      </c>
      <c r="M15" s="6" t="s">
        <v>47</v>
      </c>
      <c r="N15" s="6" t="s">
        <v>39</v>
      </c>
    </row>
    <row r="16" spans="1:14" x14ac:dyDescent="0.35">
      <c r="A16" s="14" t="s">
        <v>49</v>
      </c>
      <c r="B16" s="15"/>
      <c r="C16" s="16"/>
      <c r="D16" s="7">
        <v>396220</v>
      </c>
      <c r="E16" s="7">
        <v>513970</v>
      </c>
      <c r="F16" s="7">
        <v>482000</v>
      </c>
      <c r="G16" s="7">
        <v>681030</v>
      </c>
      <c r="H16" s="7">
        <v>562000</v>
      </c>
      <c r="I16" s="8"/>
      <c r="J16" s="7">
        <v>590000</v>
      </c>
      <c r="K16" s="7">
        <v>573362</v>
      </c>
      <c r="L16" s="7">
        <v>669000</v>
      </c>
      <c r="M16" s="7">
        <v>622200</v>
      </c>
      <c r="N16" s="7">
        <v>611532</v>
      </c>
    </row>
  </sheetData>
  <mergeCells count="4">
    <mergeCell ref="A4:C4"/>
    <mergeCell ref="A8:C8"/>
    <mergeCell ref="A12:C12"/>
    <mergeCell ref="A16:C16"/>
  </mergeCells>
  <dataValidations count="1">
    <dataValidation type="decimal" allowBlank="1" showInputMessage="1" showErrorMessage="1" sqref="D16:H16 D4:H4 D8:I8 K4:M4 K8:N8 D12:N12 J16:N16" xr:uid="{C68505A7-F063-4D27-AC59-E7BCC6C79A58}">
      <formula1>0</formula1>
      <formula2>100000000000</formula2>
    </dataValidation>
  </dataValidation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07BFC-3089-477C-89CE-D463BD2ED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81DB11-3E85-491F-93D1-681D913A5B5D}">
  <ds:schemaRefs>
    <ds:schemaRef ds:uri="http://schemas.microsoft.com/office/2006/metadata/properties"/>
    <ds:schemaRef ds:uri="http://schemas.microsoft.com/office/infopath/2007/PartnerControls"/>
    <ds:schemaRef ds:uri="50cb4935-6153-4c8f-bdbc-1a497b6063e1"/>
    <ds:schemaRef ds:uri="1191e773-5436-4a23-b793-4f32d14ae52b"/>
  </ds:schemaRefs>
</ds:datastoreItem>
</file>

<file path=customXml/itemProps3.xml><?xml version="1.0" encoding="utf-8"?>
<ds:datastoreItem xmlns:ds="http://schemas.openxmlformats.org/officeDocument/2006/customXml" ds:itemID="{84E34BE3-D73A-49B4-A14C-5378EBE32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2a. Kompakttraktorer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2024-08-20T13:56:05Z</cp:lastPrinted>
  <dcterms:created xsi:type="dcterms:W3CDTF">2024-06-17T14:10:56Z</dcterms:created>
  <dcterms:modified xsi:type="dcterms:W3CDTF">2024-11-25T11:36:47Z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