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\Desktop\Nedladdade dokument\"/>
    </mc:Choice>
  </mc:AlternateContent>
  <xr:revisionPtr revIDLastSave="0" documentId="8_{223B4BA4-731F-459E-B3FD-112E335AC1AC}" xr6:coauthVersionLast="47" xr6:coauthVersionMax="47" xr10:uidLastSave="{00000000-0000-0000-0000-000000000000}"/>
  <bookViews>
    <workbookView xWindow="-110" yWindow="-110" windowWidth="19420" windowHeight="10420" xr2:uid="{A55A54BF-1094-4B11-BA66-0B064A590BC6}"/>
  </bookViews>
  <sheets>
    <sheet name="Priser Natriumklorid (NaCl) (2)" sheetId="7" r:id="rId1"/>
    <sheet name="Priser Kalciumklorid (CaCl2)" sheetId="5" r:id="rId2"/>
    <sheet name="Priser Cirkulärt salt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7" i="7" l="1"/>
  <c r="D297" i="7"/>
  <c r="C297" i="7"/>
  <c r="E297" i="7" s="1"/>
  <c r="H296" i="7"/>
  <c r="D296" i="7"/>
  <c r="C296" i="7"/>
  <c r="E296" i="7" s="1"/>
  <c r="F295" i="7"/>
  <c r="H295" i="7" s="1"/>
  <c r="E295" i="7"/>
  <c r="C295" i="7"/>
  <c r="F294" i="7"/>
  <c r="H294" i="7" s="1"/>
  <c r="E294" i="7"/>
  <c r="C294" i="7"/>
  <c r="F293" i="7"/>
  <c r="H293" i="7" s="1"/>
  <c r="C293" i="7"/>
  <c r="E293" i="7" s="1"/>
  <c r="H292" i="7"/>
  <c r="E292" i="7"/>
  <c r="H291" i="7"/>
  <c r="E291" i="7"/>
  <c r="F290" i="7"/>
  <c r="H290" i="7" s="1"/>
  <c r="C290" i="7"/>
  <c r="E290" i="7" s="1"/>
  <c r="F289" i="7"/>
  <c r="H289" i="7" s="1"/>
  <c r="C289" i="7"/>
  <c r="E289" i="7" s="1"/>
  <c r="F288" i="7"/>
  <c r="H288" i="7" s="1"/>
  <c r="C288" i="7"/>
  <c r="E288" i="7" s="1"/>
  <c r="F287" i="7"/>
  <c r="H287" i="7" s="1"/>
  <c r="C287" i="7"/>
  <c r="E287" i="7" s="1"/>
  <c r="F286" i="7"/>
  <c r="H286" i="7" s="1"/>
  <c r="C286" i="7"/>
  <c r="E286" i="7" s="1"/>
  <c r="H285" i="7"/>
  <c r="E285" i="7"/>
  <c r="F284" i="7"/>
  <c r="H284" i="7" s="1"/>
  <c r="C284" i="7"/>
  <c r="E284" i="7" s="1"/>
  <c r="F283" i="7"/>
  <c r="H283" i="7" s="1"/>
  <c r="C283" i="7"/>
  <c r="E283" i="7" s="1"/>
  <c r="H282" i="7"/>
  <c r="F282" i="7"/>
  <c r="C282" i="7"/>
  <c r="E282" i="7" s="1"/>
  <c r="F281" i="7"/>
  <c r="H281" i="7" s="1"/>
  <c r="C281" i="7"/>
  <c r="E281" i="7" s="1"/>
  <c r="F280" i="7"/>
  <c r="H280" i="7" s="1"/>
  <c r="C280" i="7"/>
  <c r="E280" i="7" s="1"/>
  <c r="H279" i="7"/>
  <c r="E279" i="7"/>
  <c r="F278" i="7"/>
  <c r="H278" i="7" s="1"/>
  <c r="C278" i="7"/>
  <c r="E278" i="7" s="1"/>
  <c r="H277" i="7"/>
  <c r="E277" i="7"/>
  <c r="F276" i="7"/>
  <c r="H276" i="7" s="1"/>
  <c r="C276" i="7"/>
  <c r="E276" i="7" s="1"/>
  <c r="F275" i="7"/>
  <c r="H275" i="7" s="1"/>
  <c r="C275" i="7"/>
  <c r="E275" i="7" s="1"/>
  <c r="F274" i="7"/>
  <c r="H274" i="7" s="1"/>
  <c r="C274" i="7"/>
  <c r="E274" i="7" s="1"/>
  <c r="F273" i="7"/>
  <c r="H273" i="7" s="1"/>
  <c r="C273" i="7"/>
  <c r="E273" i="7" s="1"/>
  <c r="F272" i="7"/>
  <c r="H272" i="7" s="1"/>
  <c r="C272" i="7"/>
  <c r="E272" i="7" s="1"/>
  <c r="F271" i="7"/>
  <c r="H271" i="7" s="1"/>
  <c r="C271" i="7"/>
  <c r="E271" i="7" s="1"/>
  <c r="F270" i="7"/>
  <c r="H270" i="7" s="1"/>
  <c r="C270" i="7"/>
  <c r="E270" i="7" s="1"/>
  <c r="F269" i="7"/>
  <c r="H269" i="7" s="1"/>
  <c r="C269" i="7"/>
  <c r="E269" i="7" s="1"/>
  <c r="H268" i="7"/>
  <c r="F268" i="7"/>
  <c r="C268" i="7"/>
  <c r="E268" i="7" s="1"/>
  <c r="H267" i="7"/>
  <c r="E267" i="7"/>
  <c r="F266" i="7"/>
  <c r="H266" i="7" s="1"/>
  <c r="C266" i="7"/>
  <c r="E266" i="7" s="1"/>
  <c r="F265" i="7"/>
  <c r="H265" i="7" s="1"/>
  <c r="C265" i="7"/>
  <c r="E265" i="7" s="1"/>
  <c r="F264" i="7"/>
  <c r="H264" i="7" s="1"/>
  <c r="C264" i="7"/>
  <c r="E264" i="7" s="1"/>
  <c r="H263" i="7"/>
  <c r="E263" i="7"/>
  <c r="F262" i="7"/>
  <c r="H262" i="7" s="1"/>
  <c r="C262" i="7"/>
  <c r="E262" i="7" s="1"/>
  <c r="H261" i="7"/>
  <c r="E261" i="7"/>
  <c r="F260" i="7"/>
  <c r="H260" i="7" s="1"/>
  <c r="C260" i="7"/>
  <c r="E260" i="7" s="1"/>
  <c r="F259" i="7"/>
  <c r="H259" i="7" s="1"/>
  <c r="C259" i="7"/>
  <c r="E259" i="7" s="1"/>
  <c r="F258" i="7"/>
  <c r="H258" i="7" s="1"/>
  <c r="C258" i="7"/>
  <c r="E258" i="7" s="1"/>
  <c r="F257" i="7"/>
  <c r="H257" i="7" s="1"/>
  <c r="C257" i="7"/>
  <c r="E257" i="7" s="1"/>
  <c r="F256" i="7"/>
  <c r="H256" i="7" s="1"/>
  <c r="C256" i="7"/>
  <c r="E256" i="7" s="1"/>
  <c r="F255" i="7"/>
  <c r="H255" i="7" s="1"/>
  <c r="E255" i="7"/>
  <c r="C255" i="7"/>
  <c r="F254" i="7"/>
  <c r="H254" i="7" s="1"/>
  <c r="C254" i="7"/>
  <c r="E254" i="7" s="1"/>
  <c r="F253" i="7"/>
  <c r="H253" i="7" s="1"/>
  <c r="C253" i="7"/>
  <c r="E253" i="7" s="1"/>
  <c r="F252" i="7"/>
  <c r="H252" i="7" s="1"/>
  <c r="C252" i="7"/>
  <c r="E252" i="7" s="1"/>
  <c r="F251" i="7"/>
  <c r="H251" i="7" s="1"/>
  <c r="C251" i="7"/>
  <c r="E251" i="7" s="1"/>
  <c r="F250" i="7"/>
  <c r="H250" i="7" s="1"/>
  <c r="C250" i="7"/>
  <c r="E250" i="7" s="1"/>
  <c r="F249" i="7"/>
  <c r="H249" i="7" s="1"/>
  <c r="C249" i="7"/>
  <c r="E249" i="7" s="1"/>
  <c r="F248" i="7"/>
  <c r="H248" i="7" s="1"/>
  <c r="C248" i="7"/>
  <c r="E248" i="7" s="1"/>
  <c r="F247" i="7"/>
  <c r="H247" i="7" s="1"/>
  <c r="C247" i="7"/>
  <c r="E247" i="7" s="1"/>
  <c r="H246" i="7"/>
  <c r="E246" i="7"/>
  <c r="F245" i="7"/>
  <c r="H245" i="7" s="1"/>
  <c r="C245" i="7"/>
  <c r="E245" i="7" s="1"/>
  <c r="F244" i="7"/>
  <c r="H244" i="7" s="1"/>
  <c r="C244" i="7"/>
  <c r="E244" i="7" s="1"/>
  <c r="H243" i="7"/>
  <c r="F243" i="7"/>
  <c r="C243" i="7"/>
  <c r="E243" i="7" s="1"/>
  <c r="F242" i="7"/>
  <c r="H242" i="7" s="1"/>
  <c r="C242" i="7"/>
  <c r="E242" i="7" s="1"/>
  <c r="H241" i="7"/>
  <c r="F241" i="7"/>
  <c r="C241" i="7"/>
  <c r="E241" i="7" s="1"/>
  <c r="H240" i="7"/>
  <c r="F240" i="7"/>
  <c r="C240" i="7"/>
  <c r="E240" i="7" s="1"/>
  <c r="F239" i="7"/>
  <c r="H239" i="7" s="1"/>
  <c r="C239" i="7"/>
  <c r="E239" i="7" s="1"/>
  <c r="F238" i="7"/>
  <c r="H238" i="7" s="1"/>
  <c r="C238" i="7"/>
  <c r="E238" i="7" s="1"/>
  <c r="F237" i="7"/>
  <c r="H237" i="7" s="1"/>
  <c r="C237" i="7"/>
  <c r="E237" i="7" s="1"/>
  <c r="F236" i="7"/>
  <c r="H236" i="7" s="1"/>
  <c r="C236" i="7"/>
  <c r="E236" i="7" s="1"/>
  <c r="H235" i="7"/>
  <c r="F235" i="7"/>
  <c r="C235" i="7"/>
  <c r="E235" i="7" s="1"/>
  <c r="F234" i="7"/>
  <c r="H234" i="7" s="1"/>
  <c r="C234" i="7"/>
  <c r="E234" i="7" s="1"/>
  <c r="F233" i="7"/>
  <c r="H233" i="7" s="1"/>
  <c r="C233" i="7"/>
  <c r="E233" i="7" s="1"/>
  <c r="H232" i="7"/>
  <c r="F232" i="7"/>
  <c r="C232" i="7"/>
  <c r="E232" i="7" s="1"/>
  <c r="H231" i="7"/>
  <c r="F231" i="7"/>
  <c r="C231" i="7"/>
  <c r="E231" i="7" s="1"/>
  <c r="F230" i="7"/>
  <c r="H230" i="7" s="1"/>
  <c r="C230" i="7"/>
  <c r="E230" i="7" s="1"/>
  <c r="F229" i="7"/>
  <c r="H229" i="7" s="1"/>
  <c r="C229" i="7"/>
  <c r="E229" i="7" s="1"/>
  <c r="F228" i="7"/>
  <c r="H228" i="7" s="1"/>
  <c r="C228" i="7"/>
  <c r="E228" i="7" s="1"/>
  <c r="F227" i="7"/>
  <c r="H227" i="7" s="1"/>
  <c r="C227" i="7"/>
  <c r="E227" i="7" s="1"/>
  <c r="F226" i="7"/>
  <c r="H226" i="7" s="1"/>
  <c r="C226" i="7"/>
  <c r="E226" i="7" s="1"/>
  <c r="F225" i="7"/>
  <c r="H225" i="7" s="1"/>
  <c r="C225" i="7"/>
  <c r="E225" i="7" s="1"/>
  <c r="F224" i="7"/>
  <c r="H224" i="7" s="1"/>
  <c r="C224" i="7"/>
  <c r="E224" i="7" s="1"/>
  <c r="F223" i="7"/>
  <c r="H223" i="7" s="1"/>
  <c r="C223" i="7"/>
  <c r="E223" i="7" s="1"/>
  <c r="F222" i="7"/>
  <c r="H222" i="7" s="1"/>
  <c r="C222" i="7"/>
  <c r="E222" i="7" s="1"/>
  <c r="F221" i="7"/>
  <c r="H221" i="7" s="1"/>
  <c r="C221" i="7"/>
  <c r="E221" i="7" s="1"/>
  <c r="F220" i="7"/>
  <c r="H220" i="7" s="1"/>
  <c r="C220" i="7"/>
  <c r="E220" i="7" s="1"/>
  <c r="H219" i="7"/>
  <c r="F219" i="7"/>
  <c r="C219" i="7"/>
  <c r="E219" i="7" s="1"/>
  <c r="F218" i="7"/>
  <c r="H218" i="7" s="1"/>
  <c r="C218" i="7"/>
  <c r="E218" i="7" s="1"/>
  <c r="F217" i="7"/>
  <c r="H217" i="7" s="1"/>
  <c r="C217" i="7"/>
  <c r="E217" i="7" s="1"/>
  <c r="H216" i="7"/>
  <c r="F216" i="7"/>
  <c r="C216" i="7"/>
  <c r="E216" i="7" s="1"/>
  <c r="H215" i="7"/>
  <c r="F215" i="7"/>
  <c r="C215" i="7"/>
  <c r="E215" i="7" s="1"/>
  <c r="F214" i="7"/>
  <c r="H214" i="7" s="1"/>
  <c r="C214" i="7"/>
  <c r="E214" i="7" s="1"/>
  <c r="F213" i="7"/>
  <c r="H213" i="7" s="1"/>
  <c r="C213" i="7"/>
  <c r="E213" i="7" s="1"/>
  <c r="F212" i="7"/>
  <c r="H212" i="7" s="1"/>
  <c r="C212" i="7"/>
  <c r="E212" i="7" s="1"/>
  <c r="H211" i="7"/>
  <c r="E211" i="7"/>
  <c r="F210" i="7"/>
  <c r="H210" i="7" s="1"/>
  <c r="C210" i="7"/>
  <c r="E210" i="7" s="1"/>
  <c r="F209" i="7"/>
  <c r="H209" i="7" s="1"/>
  <c r="E209" i="7"/>
  <c r="C209" i="7"/>
  <c r="H208" i="7"/>
  <c r="E208" i="7"/>
  <c r="F207" i="7"/>
  <c r="H207" i="7" s="1"/>
  <c r="C207" i="7"/>
  <c r="E207" i="7" s="1"/>
  <c r="F206" i="7"/>
  <c r="H206" i="7" s="1"/>
  <c r="C206" i="7"/>
  <c r="E206" i="7" s="1"/>
  <c r="F205" i="7"/>
  <c r="H205" i="7" s="1"/>
  <c r="C205" i="7"/>
  <c r="E205" i="7" s="1"/>
  <c r="F204" i="7"/>
  <c r="H204" i="7" s="1"/>
  <c r="C204" i="7"/>
  <c r="E204" i="7" s="1"/>
  <c r="F203" i="7"/>
  <c r="H203" i="7" s="1"/>
  <c r="C203" i="7"/>
  <c r="E203" i="7" s="1"/>
  <c r="H202" i="7"/>
  <c r="E202" i="7"/>
  <c r="F201" i="7"/>
  <c r="H201" i="7" s="1"/>
  <c r="C201" i="7"/>
  <c r="E201" i="7" s="1"/>
  <c r="F200" i="7"/>
  <c r="H200" i="7" s="1"/>
  <c r="C200" i="7"/>
  <c r="E200" i="7" s="1"/>
  <c r="H199" i="7"/>
  <c r="E199" i="7"/>
  <c r="F198" i="7"/>
  <c r="H198" i="7" s="1"/>
  <c r="C198" i="7"/>
  <c r="E198" i="7" s="1"/>
  <c r="F197" i="7"/>
  <c r="H197" i="7" s="1"/>
  <c r="C197" i="7"/>
  <c r="E197" i="7" s="1"/>
  <c r="H196" i="7"/>
  <c r="F196" i="7"/>
  <c r="C196" i="7"/>
  <c r="E196" i="7" s="1"/>
  <c r="H195" i="7"/>
  <c r="F195" i="7"/>
  <c r="C195" i="7"/>
  <c r="E195" i="7" s="1"/>
  <c r="H194" i="7"/>
  <c r="E194" i="7"/>
  <c r="F193" i="7"/>
  <c r="H193" i="7" s="1"/>
  <c r="E193" i="7"/>
  <c r="C193" i="7"/>
  <c r="F192" i="7"/>
  <c r="H192" i="7" s="1"/>
  <c r="C192" i="7"/>
  <c r="E192" i="7" s="1"/>
  <c r="F191" i="7"/>
  <c r="H191" i="7" s="1"/>
  <c r="C191" i="7"/>
  <c r="E191" i="7" s="1"/>
  <c r="F190" i="7"/>
  <c r="H190" i="7" s="1"/>
  <c r="C190" i="7"/>
  <c r="E190" i="7" s="1"/>
  <c r="F189" i="7"/>
  <c r="H189" i="7" s="1"/>
  <c r="C189" i="7"/>
  <c r="E189" i="7" s="1"/>
  <c r="F188" i="7"/>
  <c r="H188" i="7" s="1"/>
  <c r="C188" i="7"/>
  <c r="E188" i="7" s="1"/>
  <c r="F187" i="7"/>
  <c r="H187" i="7" s="1"/>
  <c r="C187" i="7"/>
  <c r="E187" i="7" s="1"/>
  <c r="F186" i="7"/>
  <c r="H186" i="7" s="1"/>
  <c r="C186" i="7"/>
  <c r="E186" i="7" s="1"/>
  <c r="F185" i="7"/>
  <c r="H185" i="7" s="1"/>
  <c r="C185" i="7"/>
  <c r="E185" i="7" s="1"/>
  <c r="H184" i="7"/>
  <c r="E184" i="7"/>
  <c r="H183" i="7"/>
  <c r="E183" i="7"/>
  <c r="H182" i="7"/>
  <c r="E182" i="7"/>
  <c r="F181" i="7"/>
  <c r="H181" i="7" s="1"/>
  <c r="C181" i="7"/>
  <c r="E181" i="7" s="1"/>
  <c r="F180" i="7"/>
  <c r="H180" i="7" s="1"/>
  <c r="C180" i="7"/>
  <c r="E180" i="7" s="1"/>
  <c r="H179" i="7"/>
  <c r="E179" i="7"/>
  <c r="F178" i="7"/>
  <c r="H178" i="7" s="1"/>
  <c r="C178" i="7"/>
  <c r="E178" i="7" s="1"/>
  <c r="F177" i="7"/>
  <c r="H177" i="7" s="1"/>
  <c r="E177" i="7"/>
  <c r="C177" i="7"/>
  <c r="F176" i="7"/>
  <c r="H176" i="7" s="1"/>
  <c r="C176" i="7"/>
  <c r="E176" i="7" s="1"/>
  <c r="F175" i="7"/>
  <c r="H175" i="7" s="1"/>
  <c r="C175" i="7"/>
  <c r="E175" i="7" s="1"/>
  <c r="F174" i="7"/>
  <c r="H174" i="7" s="1"/>
  <c r="C174" i="7"/>
  <c r="E174" i="7" s="1"/>
  <c r="F173" i="7"/>
  <c r="H173" i="7" s="1"/>
  <c r="C173" i="7"/>
  <c r="E173" i="7" s="1"/>
  <c r="F172" i="7"/>
  <c r="H172" i="7" s="1"/>
  <c r="C172" i="7"/>
  <c r="E172" i="7" s="1"/>
  <c r="F171" i="7"/>
  <c r="H171" i="7" s="1"/>
  <c r="E171" i="7"/>
  <c r="C171" i="7"/>
  <c r="F170" i="7"/>
  <c r="H170" i="7" s="1"/>
  <c r="C170" i="7"/>
  <c r="E170" i="7" s="1"/>
  <c r="F169" i="7"/>
  <c r="H169" i="7" s="1"/>
  <c r="C169" i="7"/>
  <c r="E169" i="7" s="1"/>
  <c r="F168" i="7"/>
  <c r="H168" i="7" s="1"/>
  <c r="E168" i="7"/>
  <c r="C168" i="7"/>
  <c r="F167" i="7"/>
  <c r="H167" i="7" s="1"/>
  <c r="C167" i="7"/>
  <c r="E167" i="7" s="1"/>
  <c r="F166" i="7"/>
  <c r="H166" i="7" s="1"/>
  <c r="C166" i="7"/>
  <c r="E166" i="7" s="1"/>
  <c r="H165" i="7"/>
  <c r="E165" i="7"/>
  <c r="F164" i="7"/>
  <c r="H164" i="7" s="1"/>
  <c r="C164" i="7"/>
  <c r="E164" i="7" s="1"/>
  <c r="F163" i="7"/>
  <c r="H163" i="7" s="1"/>
  <c r="C163" i="7"/>
  <c r="E163" i="7" s="1"/>
  <c r="H162" i="7"/>
  <c r="E162" i="7"/>
  <c r="F161" i="7"/>
  <c r="H161" i="7" s="1"/>
  <c r="C161" i="7"/>
  <c r="E161" i="7" s="1"/>
  <c r="F160" i="7"/>
  <c r="H160" i="7" s="1"/>
  <c r="C160" i="7"/>
  <c r="E160" i="7" s="1"/>
  <c r="F159" i="7"/>
  <c r="H159" i="7" s="1"/>
  <c r="C159" i="7"/>
  <c r="E159" i="7" s="1"/>
  <c r="F158" i="7"/>
  <c r="H158" i="7" s="1"/>
  <c r="C158" i="7"/>
  <c r="E158" i="7" s="1"/>
  <c r="F157" i="7"/>
  <c r="H157" i="7" s="1"/>
  <c r="C157" i="7"/>
  <c r="E157" i="7" s="1"/>
  <c r="F156" i="7"/>
  <c r="H156" i="7" s="1"/>
  <c r="C156" i="7"/>
  <c r="E156" i="7" s="1"/>
  <c r="F155" i="7"/>
  <c r="H155" i="7" s="1"/>
  <c r="E155" i="7"/>
  <c r="C155" i="7"/>
  <c r="F154" i="7"/>
  <c r="H154" i="7" s="1"/>
  <c r="C154" i="7"/>
  <c r="E154" i="7" s="1"/>
  <c r="F153" i="7"/>
  <c r="H153" i="7" s="1"/>
  <c r="C153" i="7"/>
  <c r="E153" i="7" s="1"/>
  <c r="F152" i="7"/>
  <c r="H152" i="7" s="1"/>
  <c r="C152" i="7"/>
  <c r="E152" i="7" s="1"/>
  <c r="F151" i="7"/>
  <c r="H151" i="7" s="1"/>
  <c r="C151" i="7"/>
  <c r="E151" i="7" s="1"/>
  <c r="F150" i="7"/>
  <c r="H150" i="7" s="1"/>
  <c r="C150" i="7"/>
  <c r="E150" i="7" s="1"/>
  <c r="F149" i="7"/>
  <c r="H149" i="7" s="1"/>
  <c r="E149" i="7"/>
  <c r="C149" i="7"/>
  <c r="F148" i="7"/>
  <c r="H148" i="7" s="1"/>
  <c r="C148" i="7"/>
  <c r="E148" i="7" s="1"/>
  <c r="F147" i="7"/>
  <c r="H147" i="7" s="1"/>
  <c r="C147" i="7"/>
  <c r="E147" i="7" s="1"/>
  <c r="F146" i="7"/>
  <c r="H146" i="7" s="1"/>
  <c r="E146" i="7"/>
  <c r="C146" i="7"/>
  <c r="F145" i="7"/>
  <c r="H145" i="7" s="1"/>
  <c r="C145" i="7"/>
  <c r="E145" i="7" s="1"/>
  <c r="H144" i="7"/>
  <c r="E144" i="7"/>
  <c r="F143" i="7"/>
  <c r="H143" i="7" s="1"/>
  <c r="C143" i="7"/>
  <c r="E143" i="7" s="1"/>
  <c r="F142" i="7"/>
  <c r="H142" i="7" s="1"/>
  <c r="C142" i="7"/>
  <c r="E142" i="7" s="1"/>
  <c r="H141" i="7"/>
  <c r="F141" i="7"/>
  <c r="C141" i="7"/>
  <c r="E141" i="7" s="1"/>
  <c r="H140" i="7"/>
  <c r="E140" i="7"/>
  <c r="F139" i="7"/>
  <c r="H139" i="7" s="1"/>
  <c r="C139" i="7"/>
  <c r="E139" i="7" s="1"/>
  <c r="H138" i="7"/>
  <c r="E138" i="7"/>
  <c r="F137" i="7"/>
  <c r="H137" i="7" s="1"/>
  <c r="C137" i="7"/>
  <c r="E137" i="7" s="1"/>
  <c r="F136" i="7"/>
  <c r="H136" i="7" s="1"/>
  <c r="C136" i="7"/>
  <c r="E136" i="7" s="1"/>
  <c r="H135" i="7"/>
  <c r="F135" i="7"/>
  <c r="C135" i="7"/>
  <c r="E135" i="7" s="1"/>
  <c r="F134" i="7"/>
  <c r="H134" i="7" s="1"/>
  <c r="C134" i="7"/>
  <c r="E134" i="7" s="1"/>
  <c r="F133" i="7"/>
  <c r="H133" i="7" s="1"/>
  <c r="C133" i="7"/>
  <c r="E133" i="7" s="1"/>
  <c r="F132" i="7"/>
  <c r="H132" i="7" s="1"/>
  <c r="C132" i="7"/>
  <c r="E132" i="7" s="1"/>
  <c r="F131" i="7"/>
  <c r="H131" i="7" s="1"/>
  <c r="C131" i="7"/>
  <c r="E131" i="7" s="1"/>
  <c r="F130" i="7"/>
  <c r="H130" i="7" s="1"/>
  <c r="C130" i="7"/>
  <c r="E130" i="7" s="1"/>
  <c r="H129" i="7"/>
  <c r="F129" i="7"/>
  <c r="C129" i="7"/>
  <c r="E129" i="7" s="1"/>
  <c r="F128" i="7"/>
  <c r="H128" i="7" s="1"/>
  <c r="C128" i="7"/>
  <c r="E128" i="7" s="1"/>
  <c r="H127" i="7"/>
  <c r="F127" i="7"/>
  <c r="C127" i="7"/>
  <c r="E127" i="7" s="1"/>
  <c r="H126" i="7"/>
  <c r="F126" i="7"/>
  <c r="C126" i="7"/>
  <c r="E126" i="7" s="1"/>
  <c r="F125" i="7"/>
  <c r="H125" i="7" s="1"/>
  <c r="C125" i="7"/>
  <c r="E125" i="7" s="1"/>
  <c r="F124" i="7"/>
  <c r="H124" i="7" s="1"/>
  <c r="C124" i="7"/>
  <c r="E124" i="7" s="1"/>
  <c r="F123" i="7"/>
  <c r="H123" i="7" s="1"/>
  <c r="C123" i="7"/>
  <c r="E123" i="7" s="1"/>
  <c r="F122" i="7"/>
  <c r="H122" i="7" s="1"/>
  <c r="C122" i="7"/>
  <c r="E122" i="7" s="1"/>
  <c r="H121" i="7"/>
  <c r="F121" i="7"/>
  <c r="C121" i="7"/>
  <c r="E121" i="7" s="1"/>
  <c r="F120" i="7"/>
  <c r="H120" i="7" s="1"/>
  <c r="C120" i="7"/>
  <c r="E120" i="7" s="1"/>
  <c r="F119" i="7"/>
  <c r="H119" i="7" s="1"/>
  <c r="C119" i="7"/>
  <c r="E119" i="7" s="1"/>
  <c r="H118" i="7"/>
  <c r="F118" i="7"/>
  <c r="C118" i="7"/>
  <c r="E118" i="7" s="1"/>
  <c r="F117" i="7"/>
  <c r="H117" i="7" s="1"/>
  <c r="C117" i="7"/>
  <c r="E117" i="7" s="1"/>
  <c r="F116" i="7"/>
  <c r="H116" i="7" s="1"/>
  <c r="C116" i="7"/>
  <c r="E116" i="7" s="1"/>
  <c r="H115" i="7"/>
  <c r="F115" i="7"/>
  <c r="C115" i="7"/>
  <c r="E115" i="7" s="1"/>
  <c r="H114" i="7"/>
  <c r="E114" i="7"/>
  <c r="F113" i="7"/>
  <c r="H113" i="7" s="1"/>
  <c r="C113" i="7"/>
  <c r="E113" i="7" s="1"/>
  <c r="F112" i="7"/>
  <c r="H112" i="7" s="1"/>
  <c r="C112" i="7"/>
  <c r="E112" i="7" s="1"/>
  <c r="F111" i="7"/>
  <c r="H111" i="7" s="1"/>
  <c r="C111" i="7"/>
  <c r="E111" i="7" s="1"/>
  <c r="F110" i="7"/>
  <c r="H110" i="7" s="1"/>
  <c r="C110" i="7"/>
  <c r="E110" i="7" s="1"/>
  <c r="F109" i="7"/>
  <c r="H109" i="7" s="1"/>
  <c r="C109" i="7"/>
  <c r="E109" i="7" s="1"/>
  <c r="H108" i="7"/>
  <c r="E108" i="7"/>
  <c r="F107" i="7"/>
  <c r="H107" i="7" s="1"/>
  <c r="C107" i="7"/>
  <c r="E107" i="7" s="1"/>
  <c r="F106" i="7"/>
  <c r="H106" i="7" s="1"/>
  <c r="C106" i="7"/>
  <c r="E106" i="7" s="1"/>
  <c r="H105" i="7"/>
  <c r="F105" i="7"/>
  <c r="C105" i="7"/>
  <c r="E105" i="7" s="1"/>
  <c r="F104" i="7"/>
  <c r="H104" i="7" s="1"/>
  <c r="C104" i="7"/>
  <c r="E104" i="7" s="1"/>
  <c r="F103" i="7"/>
  <c r="H103" i="7" s="1"/>
  <c r="C103" i="7"/>
  <c r="E103" i="7" s="1"/>
  <c r="H102" i="7"/>
  <c r="F102" i="7"/>
  <c r="C102" i="7"/>
  <c r="E102" i="7" s="1"/>
  <c r="F101" i="7"/>
  <c r="H101" i="7" s="1"/>
  <c r="C101" i="7"/>
  <c r="E101" i="7" s="1"/>
  <c r="F100" i="7"/>
  <c r="H100" i="7" s="1"/>
  <c r="C100" i="7"/>
  <c r="E100" i="7" s="1"/>
  <c r="F99" i="7"/>
  <c r="H99" i="7" s="1"/>
  <c r="C99" i="7"/>
  <c r="E99" i="7" s="1"/>
  <c r="H98" i="7"/>
  <c r="E98" i="7"/>
  <c r="F97" i="7"/>
  <c r="H97" i="7" s="1"/>
  <c r="C97" i="7"/>
  <c r="E97" i="7" s="1"/>
  <c r="F96" i="7"/>
  <c r="H96" i="7" s="1"/>
  <c r="C96" i="7"/>
  <c r="E96" i="7" s="1"/>
  <c r="H95" i="7"/>
  <c r="E95" i="7"/>
  <c r="F94" i="7"/>
  <c r="H94" i="7" s="1"/>
  <c r="C94" i="7"/>
  <c r="E94" i="7" s="1"/>
  <c r="F93" i="7"/>
  <c r="H93" i="7" s="1"/>
  <c r="C93" i="7"/>
  <c r="E93" i="7" s="1"/>
  <c r="F92" i="7"/>
  <c r="H92" i="7" s="1"/>
  <c r="C92" i="7"/>
  <c r="E92" i="7" s="1"/>
  <c r="F91" i="7"/>
  <c r="H91" i="7" s="1"/>
  <c r="C91" i="7"/>
  <c r="E91" i="7" s="1"/>
  <c r="F90" i="7"/>
  <c r="H90" i="7" s="1"/>
  <c r="C90" i="7"/>
  <c r="E90" i="7" s="1"/>
  <c r="F89" i="7"/>
  <c r="H89" i="7" s="1"/>
  <c r="C89" i="7"/>
  <c r="E89" i="7" s="1"/>
  <c r="F88" i="7"/>
  <c r="H88" i="7" s="1"/>
  <c r="C88" i="7"/>
  <c r="E88" i="7" s="1"/>
  <c r="H87" i="7"/>
  <c r="E87" i="7"/>
  <c r="F86" i="7"/>
  <c r="H86" i="7" s="1"/>
  <c r="C86" i="7"/>
  <c r="E86" i="7" s="1"/>
  <c r="F85" i="7"/>
  <c r="H85" i="7" s="1"/>
  <c r="C85" i="7"/>
  <c r="E85" i="7" s="1"/>
  <c r="F84" i="7"/>
  <c r="H84" i="7" s="1"/>
  <c r="C84" i="7"/>
  <c r="E84" i="7" s="1"/>
  <c r="F83" i="7"/>
  <c r="H83" i="7" s="1"/>
  <c r="E83" i="7"/>
  <c r="C83" i="7"/>
  <c r="F82" i="7"/>
  <c r="H82" i="7" s="1"/>
  <c r="C82" i="7"/>
  <c r="E82" i="7" s="1"/>
  <c r="F81" i="7"/>
  <c r="H81" i="7" s="1"/>
  <c r="C81" i="7"/>
  <c r="E81" i="7" s="1"/>
  <c r="F80" i="7"/>
  <c r="H80" i="7" s="1"/>
  <c r="C80" i="7"/>
  <c r="E80" i="7" s="1"/>
  <c r="F79" i="7"/>
  <c r="H79" i="7" s="1"/>
  <c r="C79" i="7"/>
  <c r="E79" i="7" s="1"/>
  <c r="F78" i="7"/>
  <c r="H78" i="7" s="1"/>
  <c r="C78" i="7"/>
  <c r="E78" i="7" s="1"/>
  <c r="F77" i="7"/>
  <c r="H77" i="7" s="1"/>
  <c r="C77" i="7"/>
  <c r="E77" i="7" s="1"/>
  <c r="F76" i="7"/>
  <c r="H76" i="7" s="1"/>
  <c r="C76" i="7"/>
  <c r="E76" i="7" s="1"/>
  <c r="F75" i="7"/>
  <c r="H75" i="7" s="1"/>
  <c r="C75" i="7"/>
  <c r="E75" i="7" s="1"/>
  <c r="H74" i="7"/>
  <c r="E74" i="7"/>
  <c r="F73" i="7"/>
  <c r="H73" i="7" s="1"/>
  <c r="C73" i="7"/>
  <c r="E73" i="7" s="1"/>
  <c r="F72" i="7"/>
  <c r="H72" i="7" s="1"/>
  <c r="C72" i="7"/>
  <c r="E72" i="7" s="1"/>
  <c r="F71" i="7"/>
  <c r="H71" i="7" s="1"/>
  <c r="C71" i="7"/>
  <c r="E71" i="7" s="1"/>
  <c r="F70" i="7"/>
  <c r="H70" i="7" s="1"/>
  <c r="C70" i="7"/>
  <c r="E70" i="7" s="1"/>
  <c r="F69" i="7"/>
  <c r="H69" i="7" s="1"/>
  <c r="C69" i="7"/>
  <c r="E69" i="7" s="1"/>
  <c r="H68" i="7"/>
  <c r="F68" i="7"/>
  <c r="C68" i="7"/>
  <c r="E68" i="7" s="1"/>
  <c r="F67" i="7"/>
  <c r="H67" i="7" s="1"/>
  <c r="C67" i="7"/>
  <c r="E67" i="7" s="1"/>
  <c r="H66" i="7"/>
  <c r="F66" i="7"/>
  <c r="C66" i="7"/>
  <c r="E66" i="7" s="1"/>
  <c r="F65" i="7"/>
  <c r="H65" i="7" s="1"/>
  <c r="C65" i="7"/>
  <c r="E65" i="7" s="1"/>
  <c r="F64" i="7"/>
  <c r="H64" i="7" s="1"/>
  <c r="C64" i="7"/>
  <c r="E64" i="7" s="1"/>
  <c r="H63" i="7"/>
  <c r="E63" i="7"/>
  <c r="F62" i="7"/>
  <c r="H62" i="7" s="1"/>
  <c r="C62" i="7"/>
  <c r="E62" i="7" s="1"/>
  <c r="F61" i="7"/>
  <c r="H61" i="7" s="1"/>
  <c r="C61" i="7"/>
  <c r="E61" i="7" s="1"/>
  <c r="F60" i="7"/>
  <c r="H60" i="7" s="1"/>
  <c r="C60" i="7"/>
  <c r="E60" i="7" s="1"/>
  <c r="H59" i="7"/>
  <c r="E59" i="7"/>
  <c r="F58" i="7"/>
  <c r="H58" i="7" s="1"/>
  <c r="C58" i="7"/>
  <c r="E58" i="7" s="1"/>
  <c r="F57" i="7"/>
  <c r="H57" i="7" s="1"/>
  <c r="C57" i="7"/>
  <c r="E57" i="7" s="1"/>
  <c r="F56" i="7"/>
  <c r="H56" i="7" s="1"/>
  <c r="C56" i="7"/>
  <c r="E56" i="7" s="1"/>
  <c r="F55" i="7"/>
  <c r="H55" i="7" s="1"/>
  <c r="C55" i="7"/>
  <c r="E55" i="7" s="1"/>
  <c r="F54" i="7"/>
  <c r="H54" i="7" s="1"/>
  <c r="C54" i="7"/>
  <c r="E54" i="7" s="1"/>
  <c r="F53" i="7"/>
  <c r="H53" i="7" s="1"/>
  <c r="C53" i="7"/>
  <c r="E53" i="7" s="1"/>
  <c r="F52" i="7"/>
  <c r="H52" i="7" s="1"/>
  <c r="C52" i="7"/>
  <c r="E52" i="7" s="1"/>
  <c r="F51" i="7"/>
  <c r="H51" i="7" s="1"/>
  <c r="C51" i="7"/>
  <c r="E51" i="7" s="1"/>
  <c r="F50" i="7"/>
  <c r="H50" i="7" s="1"/>
  <c r="C50" i="7"/>
  <c r="E50" i="7" s="1"/>
  <c r="F49" i="7"/>
  <c r="H49" i="7" s="1"/>
  <c r="C49" i="7"/>
  <c r="E49" i="7" s="1"/>
  <c r="F48" i="7"/>
  <c r="H48" i="7" s="1"/>
  <c r="C48" i="7"/>
  <c r="E48" i="7" s="1"/>
  <c r="H47" i="7"/>
  <c r="F47" i="7"/>
  <c r="C47" i="7"/>
  <c r="E47" i="7" s="1"/>
  <c r="F46" i="7"/>
  <c r="H46" i="7" s="1"/>
  <c r="C46" i="7"/>
  <c r="E46" i="7" s="1"/>
  <c r="F45" i="7"/>
  <c r="H45" i="7" s="1"/>
  <c r="C45" i="7"/>
  <c r="E45" i="7" s="1"/>
  <c r="F44" i="7"/>
  <c r="H44" i="7" s="1"/>
  <c r="C44" i="7"/>
  <c r="E44" i="7" s="1"/>
  <c r="F43" i="7"/>
  <c r="H43" i="7" s="1"/>
  <c r="C43" i="7"/>
  <c r="E43" i="7" s="1"/>
  <c r="F42" i="7"/>
  <c r="H42" i="7" s="1"/>
  <c r="C42" i="7"/>
  <c r="E42" i="7" s="1"/>
  <c r="F41" i="7"/>
  <c r="H41" i="7" s="1"/>
  <c r="C41" i="7"/>
  <c r="E41" i="7" s="1"/>
  <c r="F40" i="7"/>
  <c r="H40" i="7" s="1"/>
  <c r="C40" i="7"/>
  <c r="E40" i="7" s="1"/>
  <c r="F39" i="7"/>
  <c r="H39" i="7" s="1"/>
  <c r="C39" i="7"/>
  <c r="E39" i="7" s="1"/>
  <c r="F38" i="7"/>
  <c r="H38" i="7" s="1"/>
  <c r="C38" i="7"/>
  <c r="E38" i="7" s="1"/>
  <c r="H37" i="7"/>
  <c r="E37" i="7"/>
  <c r="F36" i="7"/>
  <c r="H36" i="7" s="1"/>
  <c r="C36" i="7"/>
  <c r="E36" i="7" s="1"/>
  <c r="F35" i="7"/>
  <c r="H35" i="7" s="1"/>
  <c r="C35" i="7"/>
  <c r="E35" i="7" s="1"/>
  <c r="F34" i="7"/>
  <c r="H34" i="7" s="1"/>
  <c r="C34" i="7"/>
  <c r="E34" i="7" s="1"/>
  <c r="F33" i="7"/>
  <c r="H33" i="7" s="1"/>
  <c r="C33" i="7"/>
  <c r="E33" i="7" s="1"/>
  <c r="F32" i="7"/>
  <c r="H32" i="7" s="1"/>
  <c r="C32" i="7"/>
  <c r="E32" i="7" s="1"/>
  <c r="H31" i="7"/>
  <c r="E31" i="7"/>
  <c r="H30" i="7"/>
  <c r="F30" i="7"/>
  <c r="C30" i="7"/>
  <c r="E30" i="7" s="1"/>
  <c r="F29" i="7"/>
  <c r="H29" i="7" s="1"/>
  <c r="C29" i="7"/>
  <c r="E29" i="7" s="1"/>
  <c r="F28" i="7"/>
  <c r="H28" i="7" s="1"/>
  <c r="C28" i="7"/>
  <c r="E28" i="7" s="1"/>
  <c r="F27" i="7"/>
  <c r="H27" i="7" s="1"/>
  <c r="C27" i="7"/>
  <c r="E27" i="7" s="1"/>
  <c r="F26" i="7"/>
  <c r="H26" i="7" s="1"/>
  <c r="C26" i="7"/>
  <c r="E26" i="7" s="1"/>
  <c r="F25" i="7"/>
  <c r="H25" i="7" s="1"/>
  <c r="C25" i="7"/>
  <c r="E25" i="7" s="1"/>
  <c r="H24" i="7"/>
  <c r="F24" i="7"/>
  <c r="C24" i="7"/>
  <c r="E24" i="7" s="1"/>
  <c r="F23" i="7"/>
  <c r="H23" i="7" s="1"/>
  <c r="C23" i="7"/>
  <c r="E23" i="7" s="1"/>
  <c r="H22" i="7"/>
  <c r="E22" i="7"/>
  <c r="F21" i="7"/>
  <c r="H21" i="7" s="1"/>
  <c r="C21" i="7"/>
  <c r="E21" i="7" s="1"/>
  <c r="H20" i="7"/>
  <c r="E20" i="7"/>
  <c r="H19" i="7"/>
  <c r="E19" i="7"/>
  <c r="F18" i="7"/>
  <c r="H18" i="7" s="1"/>
  <c r="C18" i="7"/>
  <c r="E18" i="7" s="1"/>
  <c r="F17" i="7"/>
  <c r="H17" i="7" s="1"/>
  <c r="E17" i="7"/>
  <c r="C17" i="7"/>
  <c r="F16" i="7"/>
  <c r="H16" i="7" s="1"/>
  <c r="C16" i="7"/>
  <c r="E16" i="7" s="1"/>
  <c r="F15" i="7"/>
  <c r="H15" i="7" s="1"/>
  <c r="C15" i="7"/>
  <c r="E15" i="7" s="1"/>
  <c r="H14" i="7"/>
  <c r="E14" i="7"/>
  <c r="H13" i="7"/>
  <c r="E13" i="7"/>
  <c r="F12" i="7"/>
  <c r="H12" i="7" s="1"/>
  <c r="E12" i="7"/>
  <c r="C12" i="7"/>
  <c r="F11" i="7"/>
  <c r="H11" i="7" s="1"/>
  <c r="C11" i="7"/>
  <c r="E11" i="7" s="1"/>
  <c r="F10" i="7"/>
  <c r="H10" i="7" s="1"/>
  <c r="C10" i="7"/>
  <c r="E10" i="7" s="1"/>
  <c r="F9" i="7"/>
  <c r="H9" i="7" s="1"/>
  <c r="C9" i="7"/>
  <c r="E9" i="7" s="1"/>
  <c r="F8" i="7"/>
  <c r="H8" i="7" s="1"/>
  <c r="C8" i="7"/>
  <c r="E8" i="7" s="1"/>
  <c r="E293" i="6"/>
  <c r="E271" i="6"/>
  <c r="E268" i="6"/>
  <c r="E258" i="6"/>
  <c r="E254" i="6"/>
  <c r="E249" i="6"/>
  <c r="E248" i="6"/>
  <c r="E247" i="6"/>
  <c r="E242" i="6"/>
  <c r="E241" i="6"/>
  <c r="E224" i="6"/>
  <c r="E215" i="6"/>
  <c r="E212" i="6"/>
  <c r="E209" i="6"/>
  <c r="E206" i="6"/>
  <c r="E201" i="6"/>
  <c r="E200" i="6"/>
  <c r="E190" i="6"/>
  <c r="E188" i="6"/>
  <c r="E187" i="6"/>
  <c r="E169" i="6"/>
  <c r="E167" i="6"/>
  <c r="E158" i="6"/>
  <c r="E128" i="6"/>
  <c r="E110" i="6"/>
  <c r="E96" i="6"/>
  <c r="E85" i="6"/>
  <c r="E81" i="6"/>
  <c r="E75" i="6"/>
  <c r="E73" i="6"/>
  <c r="E70" i="6"/>
  <c r="E42" i="6"/>
  <c r="E39" i="6"/>
  <c r="E35" i="6"/>
  <c r="E28" i="6"/>
  <c r="E297" i="5" l="1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</calcChain>
</file>

<file path=xl/sharedStrings.xml><?xml version="1.0" encoding="utf-8"?>
<sst xmlns="http://schemas.openxmlformats.org/spreadsheetml/2006/main" count="1665" uniqueCount="310">
  <si>
    <t>Geografiskt område</t>
  </si>
  <si>
    <t>TOTALT PRIS PER TON LÖSVIKT/BULK</t>
  </si>
  <si>
    <t>TOTALT PRIS PER TON SÄCK</t>
  </si>
  <si>
    <t>Ale</t>
  </si>
  <si>
    <t>Alingsås</t>
  </si>
  <si>
    <t xml:space="preserve">Alvesta </t>
  </si>
  <si>
    <t>Aneby</t>
  </si>
  <si>
    <t xml:space="preserve">Arboga 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</si>
  <si>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</si>
  <si>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</si>
  <si>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</si>
  <si>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</si>
  <si>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</si>
  <si>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</si>
  <si>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</si>
  <si>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</si>
  <si>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</si>
  <si>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</si>
  <si>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</si>
  <si>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</si>
  <si>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</si>
  <si>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</si>
  <si>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</si>
  <si>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</si>
  <si>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</si>
  <si>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 xml:space="preserve">Bromölla 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</si>
  <si>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</si>
  <si>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</si>
  <si>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</si>
  <si>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</si>
  <si>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</si>
  <si>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</si>
  <si>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</si>
  <si>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</si>
  <si>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</si>
  <si>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</si>
  <si>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</si>
  <si>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</si>
  <si>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</si>
  <si>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</si>
  <si>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</si>
  <si>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</si>
  <si>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</si>
  <si>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</si>
  <si>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</si>
  <si>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</si>
  <si>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</si>
  <si>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</si>
  <si>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</si>
  <si>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</si>
  <si>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</si>
  <si>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</si>
  <si>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</si>
  <si>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</si>
  <si>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</si>
  <si>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</si>
  <si>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</si>
  <si>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</si>
  <si>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</si>
  <si>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</si>
  <si>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</si>
  <si>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</si>
  <si>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</si>
  <si>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</si>
  <si>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</si>
  <si>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</si>
  <si>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</si>
  <si>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</si>
  <si>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</si>
  <si>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</si>
  <si>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</si>
  <si>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</si>
  <si>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</si>
  <si>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</si>
  <si>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</si>
  <si>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</si>
  <si>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</si>
  <si>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</si>
  <si>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</si>
  <si>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</si>
  <si>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</si>
  <si>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</si>
  <si>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</si>
  <si>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</si>
  <si>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</si>
  <si>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</si>
  <si>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</si>
  <si>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</si>
  <si>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</si>
  <si>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</si>
  <si>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</si>
  <si>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</si>
  <si>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</si>
  <si>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</si>
  <si>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</si>
  <si>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</si>
  <si>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</si>
  <si>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</si>
  <si>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</si>
  <si>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</si>
  <si>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</si>
  <si>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</si>
  <si>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</si>
  <si>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</si>
  <si>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</si>
  <si>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</si>
  <si>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</si>
  <si>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</si>
  <si>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</si>
  <si>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</si>
  <si>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</si>
  <si>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</si>
  <si>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</si>
  <si>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</si>
  <si>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</si>
  <si>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</si>
  <si>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</si>
  <si>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</si>
  <si>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</si>
  <si>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</si>
  <si>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</si>
  <si>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</si>
  <si>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</si>
  <si>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</si>
  <si>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</si>
  <si>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</si>
  <si>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</si>
  <si>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</si>
  <si>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</si>
  <si>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</si>
  <si>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</si>
  <si>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</si>
  <si>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</si>
  <si>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</si>
  <si>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</si>
  <si>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</si>
  <si>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</si>
  <si>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</si>
  <si>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</t>
  </si>
  <si>
    <t>Malå</t>
  </si>
  <si>
    <t>Mariestad</t>
  </si>
  <si>
    <t>Mark</t>
  </si>
  <si>
    <t xml:space="preserve">Markaryd 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</si>
  <si>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</si>
  <si>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</si>
  <si>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</si>
  <si>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</si>
  <si>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</si>
  <si>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</si>
  <si>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</si>
  <si>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</si>
  <si>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</si>
  <si>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</si>
  <si>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</si>
  <si>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</si>
  <si>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</si>
  <si>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</si>
  <si>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</si>
  <si>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</si>
  <si>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</si>
  <si>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</si>
  <si>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</si>
  <si>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</si>
  <si>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</si>
  <si>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</si>
  <si>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</si>
  <si>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</si>
  <si>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</si>
  <si>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</si>
  <si>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</si>
  <si>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</si>
  <si>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</si>
  <si>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</si>
  <si>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</si>
  <si>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</si>
  <si>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</si>
  <si>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</si>
  <si>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</si>
  <si>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</si>
  <si>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</si>
  <si>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</si>
  <si>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</si>
  <si>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</si>
  <si>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</si>
  <si>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</si>
  <si>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</si>
  <si>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</si>
  <si>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</si>
  <si>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</si>
  <si>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</si>
  <si>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</si>
  <si>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</si>
  <si>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</si>
  <si>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</si>
  <si>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</si>
  <si>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</si>
  <si>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</si>
  <si>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</si>
  <si>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</si>
  <si>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</si>
  <si>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</si>
  <si>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</si>
  <si>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</si>
  <si>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</si>
  <si>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</si>
  <si>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</si>
  <si>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</si>
  <si>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</si>
  <si>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</si>
  <si>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</si>
  <si>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</si>
  <si>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</si>
  <si>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</si>
  <si>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</si>
  <si>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</si>
  <si>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</si>
  <si>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</si>
  <si>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</si>
  <si>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</si>
  <si>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</si>
  <si>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</si>
  <si>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</si>
  <si>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</si>
  <si>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</si>
  <si>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</si>
  <si>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</si>
  <si>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</si>
  <si>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</si>
  <si>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</si>
  <si>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</si>
  <si>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</si>
  <si>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</si>
  <si>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</si>
  <si>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</si>
  <si>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</si>
  <si>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</si>
  <si>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</si>
  <si>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</si>
  <si>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</si>
  <si>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</si>
  <si>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</si>
  <si>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</si>
  <si>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</si>
  <si>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</si>
  <si>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</si>
  <si>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</si>
  <si>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</si>
  <si>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</si>
  <si>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</si>
  <si>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</si>
  <si>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</si>
  <si>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</si>
  <si>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</si>
  <si>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</si>
  <si>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</si>
  <si>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</si>
  <si>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</si>
  <si>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</si>
  <si>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</si>
  <si>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</si>
  <si>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</si>
  <si>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</si>
  <si>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</si>
  <si>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</si>
  <si>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</si>
  <si>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</si>
  <si>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</si>
  <si>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</si>
  <si>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</si>
  <si>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</si>
  <si>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</si>
  <si>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</si>
  <si>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</si>
  <si>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</si>
  <si>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</si>
  <si>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</si>
  <si>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</si>
  <si>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</si>
  <si>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</si>
  <si>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</si>
  <si>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</si>
  <si>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</si>
  <si>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</si>
  <si>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</si>
  <si>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</si>
  <si>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</si>
  <si>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</si>
  <si>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</si>
  <si>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</si>
  <si>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</si>
  <si>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</si>
  <si>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</si>
  <si>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</si>
  <si>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Produktområde: Dammbindningsmedel, Kalciumklorid (CaCl2)</t>
  </si>
  <si>
    <t>Produktområde: Cirkulärt salt (Hållbart vägsalt)</t>
  </si>
  <si>
    <t>Produktområde: Vintervägsalt, Natriumklorid (NaCl)</t>
  </si>
  <si>
    <t>Vägsalt och dammbidningsmedel 2022 ref.nr. 10566</t>
  </si>
  <si>
    <r>
      <t xml:space="preserve">Lösvikt/bulk (poster om 36 ton per bil + släp), exkl. frakt.
</t>
    </r>
    <r>
      <rPr>
        <b/>
        <i/>
        <sz val="10"/>
        <rFont val="Calibri"/>
        <family val="2"/>
        <scheme val="minor"/>
      </rPr>
      <t xml:space="preserve">Ange pris </t>
    </r>
    <r>
      <rPr>
        <b/>
        <i/>
        <u/>
        <sz val="10"/>
        <rFont val="Calibri"/>
        <family val="2"/>
        <scheme val="minor"/>
      </rPr>
      <t>per ton</t>
    </r>
  </si>
  <si>
    <r>
      <t xml:space="preserve">Säck 1 000 kg med lyftöglor, exkl. frakt.
</t>
    </r>
    <r>
      <rPr>
        <b/>
        <i/>
        <sz val="10"/>
        <rFont val="Calibri"/>
        <family val="2"/>
        <scheme val="minor"/>
      </rPr>
      <t xml:space="preserve">Ange pris </t>
    </r>
    <r>
      <rPr>
        <b/>
        <i/>
        <u/>
        <sz val="10"/>
        <rFont val="Calibri"/>
        <family val="2"/>
        <scheme val="minor"/>
      </rPr>
      <t>per ton</t>
    </r>
  </si>
  <si>
    <r>
      <t xml:space="preserve">Fraktkostnad
</t>
    </r>
    <r>
      <rPr>
        <b/>
        <i/>
        <sz val="10"/>
        <rFont val="Calibri"/>
        <family val="2"/>
        <scheme val="minor"/>
      </rPr>
      <t xml:space="preserve">Ange fraktpris </t>
    </r>
    <r>
      <rPr>
        <b/>
        <i/>
        <u/>
        <sz val="10"/>
        <rFont val="Calibri"/>
        <family val="2"/>
        <scheme val="minor"/>
      </rPr>
      <t>per ton</t>
    </r>
    <r>
      <rPr>
        <b/>
        <i/>
        <sz val="10"/>
        <rFont val="Calibri"/>
        <family val="2"/>
        <scheme val="minor"/>
      </rPr>
      <t xml:space="preserve"> vid leverans om 36 ton</t>
    </r>
  </si>
  <si>
    <r>
      <t xml:space="preserve">Fraktkostnad 
</t>
    </r>
    <r>
      <rPr>
        <b/>
        <i/>
        <sz val="10"/>
        <rFont val="Calibri"/>
        <family val="2"/>
        <scheme val="minor"/>
      </rPr>
      <t xml:space="preserve">Ange fraktpris </t>
    </r>
    <r>
      <rPr>
        <b/>
        <i/>
        <u/>
        <sz val="10"/>
        <rFont val="Calibri"/>
        <family val="2"/>
        <scheme val="minor"/>
      </rPr>
      <t>per ton</t>
    </r>
    <r>
      <rPr>
        <b/>
        <i/>
        <sz val="10"/>
        <rFont val="Calibri"/>
        <family val="2"/>
        <scheme val="minor"/>
      </rPr>
      <t xml:space="preserve"> vid leverans om 36 ton</t>
    </r>
  </si>
  <si>
    <t>Leverantör: Tergnet AB</t>
  </si>
  <si>
    <t>Leverantör: Peab Anläggning AB</t>
  </si>
  <si>
    <t>Leverantör: Salinity Trading AB</t>
  </si>
  <si>
    <t>Totalt pris per geografiskt område</t>
  </si>
  <si>
    <t>-</t>
  </si>
  <si>
    <t xml:space="preserve">Geogragiska områden och produktområden </t>
  </si>
  <si>
    <t>Observera att det för närvarande inte är möjligt att beställa cirkulärt salt från leverantören.</t>
  </si>
  <si>
    <t>!</t>
  </si>
  <si>
    <t>Geografiska områden och produktområden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</si>
</sst>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3"/>
      <name val="Verdana"/>
      <family val="2"/>
    </font>
    <font>
      <u/>
      <sz val="11"/>
      <color indexed="12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 wrapText="1"/>
    </xf>
    <xf numFmtId="0" fontId="10" fillId="4" borderId="6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3" xfId="1" applyFont="1" applyFill="1" applyBorder="1" applyAlignment="1" applyProtection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4" xfId="2" applyFont="1" applyBorder="1" applyAlignment="1">
      <alignment horizontal="left" vertical="top" wrapText="1"/>
    </xf>
    <xf numFmtId="49" fontId="1" fillId="0" borderId="4" xfId="2" applyNumberFormat="1" applyBorder="1" applyAlignment="1">
      <alignment horizontal="left" vertical="top" wrapText="1"/>
    </xf>
    <xf numFmtId="0" fontId="1" fillId="0" borderId="4" xfId="2" applyBorder="1" applyAlignment="1">
      <alignment horizontal="left" vertical="top" wrapText="1"/>
    </xf>
    <xf numFmtId="49" fontId="2" fillId="0" borderId="4" xfId="2" applyNumberFormat="1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" fillId="0" borderId="0" xfId="2"/>
    <xf numFmtId="0" fontId="2" fillId="0" borderId="0" xfId="0" applyFont="1" applyAlignment="1">
      <alignment horizontal="left" vertical="top" wrapText="1"/>
    </xf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1" applyFont="1" applyFill="1" applyAlignment="1" applyProtection="1">
      <alignment horizontal="right" wrapText="1"/>
    </xf>
    <xf numFmtId="0" fontId="12" fillId="0" borderId="0" xfId="1" applyFont="1" applyFill="1" applyBorder="1" applyAlignment="1" applyProtection="1">
      <alignment wrapText="1"/>
    </xf>
    <xf numFmtId="0" fontId="10" fillId="0" borderId="0" xfId="0" applyFont="1" applyAlignment="1">
      <alignment horizontal="right"/>
    </xf>
    <xf numFmtId="0" fontId="10" fillId="2" borderId="0" xfId="0" applyFont="1" applyFill="1"/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7" fillId="6" borderId="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" fontId="10" fillId="7" borderId="2" xfId="0" applyNumberFormat="1" applyFont="1" applyFill="1" applyBorder="1" applyAlignment="1" applyProtection="1">
      <alignment horizontal="center"/>
      <protection locked="0"/>
    </xf>
    <xf numFmtId="0" fontId="10" fillId="7" borderId="3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" fontId="10" fillId="7" borderId="8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Hyperlänk" xfId="1" builtinId="8"/>
    <cellStyle name="Normal" xfId="0" builtinId="0"/>
    <cellStyle name="Normal 2" xfId="2" xr:uid="{A369BD3F-7E27-4BC4-8C9E-0DC5DD7A4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879475</xdr:colOff>
      <xdr:row>2</xdr:row>
      <xdr:rowOff>129615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18C9F92A-3F3A-4935-B90D-DEA9CA09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84225" cy="437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866775</xdr:colOff>
      <xdr:row>2</xdr:row>
      <xdr:rowOff>132790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830ED19-3E3D-463A-9B40-4F1344B0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68350" cy="424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73025</xdr:rowOff>
    </xdr:from>
    <xdr:to>
      <xdr:col>0</xdr:col>
      <xdr:colOff>854075</xdr:colOff>
      <xdr:row>2</xdr:row>
      <xdr:rowOff>135965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46E6CFB-4398-4963-A545-F3D5DF6E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025"/>
          <a:ext cx="768350" cy="424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i\AppData\Local\Microsoft\Windows\INetCache\Content.Outlook\M1RKWNQV\New%20calculation_adjustment%20Bilaga%20-%20Pris%20Sept%202024.xlsx" TargetMode="External"/><Relationship Id="rId1" Type="http://schemas.openxmlformats.org/officeDocument/2006/relationships/externalLinkPath" Target="/Users/mali/AppData/Local/Microsoft/Windows/INetCache/Content.Outlook/M1RKWNQV/New%20calculation_adjustment%20Bilaga%20-%20Pris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bilaga - Information"/>
      <sheetName val="Priser Natriumklorid (NaCl)"/>
      <sheetName val="NEW Priser NaCl Sept 2024"/>
    </sheetNames>
    <sheetDataSet>
      <sheetData sheetId="0"/>
      <sheetData sheetId="1">
        <row r="8">
          <cell r="C8">
            <v>1375</v>
          </cell>
          <cell r="F8">
            <v>1975</v>
          </cell>
        </row>
        <row r="9">
          <cell r="C9">
            <v>1375</v>
          </cell>
          <cell r="F9">
            <v>1975</v>
          </cell>
        </row>
        <row r="10">
          <cell r="C10">
            <v>1375</v>
          </cell>
          <cell r="F10">
            <v>1975</v>
          </cell>
        </row>
        <row r="11">
          <cell r="C11">
            <v>1375</v>
          </cell>
          <cell r="F11">
            <v>1975</v>
          </cell>
        </row>
        <row r="12">
          <cell r="C12">
            <v>1375</v>
          </cell>
          <cell r="F12">
            <v>1975</v>
          </cell>
        </row>
        <row r="15">
          <cell r="C15">
            <v>1375</v>
          </cell>
          <cell r="F15">
            <v>1975</v>
          </cell>
        </row>
        <row r="16">
          <cell r="C16">
            <v>1375</v>
          </cell>
          <cell r="F16">
            <v>1975</v>
          </cell>
        </row>
        <row r="17">
          <cell r="C17">
            <v>1375</v>
          </cell>
          <cell r="F17">
            <v>1975</v>
          </cell>
        </row>
        <row r="18">
          <cell r="C18">
            <v>1375</v>
          </cell>
          <cell r="F18">
            <v>1975</v>
          </cell>
        </row>
        <row r="21">
          <cell r="C21">
            <v>1375</v>
          </cell>
          <cell r="F21">
            <v>1975</v>
          </cell>
        </row>
        <row r="23">
          <cell r="C23">
            <v>1375</v>
          </cell>
          <cell r="F23">
            <v>1975</v>
          </cell>
        </row>
        <row r="24">
          <cell r="C24">
            <v>1375</v>
          </cell>
          <cell r="F24">
            <v>1975</v>
          </cell>
        </row>
        <row r="25">
          <cell r="C25">
            <v>1375</v>
          </cell>
          <cell r="F25">
            <v>1975</v>
          </cell>
        </row>
        <row r="26">
          <cell r="C26">
            <v>1375</v>
          </cell>
          <cell r="F26">
            <v>1975</v>
          </cell>
        </row>
        <row r="27">
          <cell r="C27">
            <v>1375</v>
          </cell>
          <cell r="F27">
            <v>1975</v>
          </cell>
        </row>
        <row r="28">
          <cell r="C28">
            <v>1375</v>
          </cell>
          <cell r="F28">
            <v>1975</v>
          </cell>
        </row>
        <row r="29">
          <cell r="C29">
            <v>1375</v>
          </cell>
          <cell r="F29">
            <v>1975</v>
          </cell>
        </row>
        <row r="30">
          <cell r="C30">
            <v>1375</v>
          </cell>
          <cell r="F30">
            <v>1975</v>
          </cell>
        </row>
        <row r="32">
          <cell r="C32">
            <v>1375</v>
          </cell>
          <cell r="F32">
            <v>1975</v>
          </cell>
        </row>
        <row r="33">
          <cell r="C33">
            <v>1375</v>
          </cell>
          <cell r="F33">
            <v>1975</v>
          </cell>
        </row>
        <row r="34">
          <cell r="C34">
            <v>1375</v>
          </cell>
          <cell r="F34">
            <v>1975</v>
          </cell>
        </row>
        <row r="35">
          <cell r="C35">
            <v>1375</v>
          </cell>
          <cell r="F35">
            <v>1975</v>
          </cell>
        </row>
        <row r="36">
          <cell r="C36">
            <v>1375</v>
          </cell>
          <cell r="F36">
            <v>1975</v>
          </cell>
        </row>
        <row r="38">
          <cell r="C38">
            <v>1375</v>
          </cell>
          <cell r="F38">
            <v>1975</v>
          </cell>
        </row>
        <row r="39">
          <cell r="C39">
            <v>1375</v>
          </cell>
          <cell r="F39">
            <v>1975</v>
          </cell>
        </row>
        <row r="40">
          <cell r="C40">
            <v>1375</v>
          </cell>
          <cell r="F40">
            <v>1975</v>
          </cell>
        </row>
        <row r="41">
          <cell r="C41">
            <v>1375</v>
          </cell>
          <cell r="F41">
            <v>1975</v>
          </cell>
        </row>
        <row r="42">
          <cell r="C42">
            <v>1375</v>
          </cell>
          <cell r="F42">
            <v>1975</v>
          </cell>
        </row>
        <row r="43">
          <cell r="C43">
            <v>1375</v>
          </cell>
          <cell r="F43">
            <v>1975</v>
          </cell>
        </row>
        <row r="44">
          <cell r="C44">
            <v>1375</v>
          </cell>
          <cell r="F44">
            <v>1975</v>
          </cell>
        </row>
        <row r="45">
          <cell r="C45">
            <v>1375</v>
          </cell>
          <cell r="F45">
            <v>1975</v>
          </cell>
        </row>
        <row r="46">
          <cell r="C46">
            <v>1375</v>
          </cell>
          <cell r="F46">
            <v>1975</v>
          </cell>
        </row>
        <row r="47">
          <cell r="C47">
            <v>1375</v>
          </cell>
          <cell r="F47">
            <v>1975</v>
          </cell>
        </row>
        <row r="48">
          <cell r="C48">
            <v>1375</v>
          </cell>
          <cell r="F48">
            <v>1975</v>
          </cell>
        </row>
        <row r="49">
          <cell r="C49">
            <v>1375</v>
          </cell>
          <cell r="F49">
            <v>1975</v>
          </cell>
        </row>
        <row r="50">
          <cell r="C50">
            <v>1375</v>
          </cell>
          <cell r="F50">
            <v>1975</v>
          </cell>
        </row>
        <row r="51">
          <cell r="C51">
            <v>1375</v>
          </cell>
          <cell r="F51">
            <v>1975</v>
          </cell>
        </row>
        <row r="52">
          <cell r="C52">
            <v>1375</v>
          </cell>
          <cell r="F52">
            <v>1975</v>
          </cell>
        </row>
        <row r="53">
          <cell r="C53">
            <v>1375</v>
          </cell>
          <cell r="F53">
            <v>1975</v>
          </cell>
        </row>
        <row r="54">
          <cell r="C54">
            <v>1375</v>
          </cell>
          <cell r="F54">
            <v>1975</v>
          </cell>
        </row>
        <row r="55">
          <cell r="C55">
            <v>1375</v>
          </cell>
          <cell r="F55">
            <v>1975</v>
          </cell>
        </row>
        <row r="56">
          <cell r="C56">
            <v>1375</v>
          </cell>
          <cell r="F56">
            <v>1975</v>
          </cell>
        </row>
        <row r="57">
          <cell r="C57">
            <v>1375</v>
          </cell>
          <cell r="F57">
            <v>1975</v>
          </cell>
        </row>
        <row r="58">
          <cell r="C58">
            <v>1375</v>
          </cell>
          <cell r="F58">
            <v>1975</v>
          </cell>
        </row>
        <row r="60">
          <cell r="C60">
            <v>1375</v>
          </cell>
          <cell r="F60">
            <v>1975</v>
          </cell>
        </row>
        <row r="61">
          <cell r="C61">
            <v>1375</v>
          </cell>
          <cell r="F61">
            <v>1975</v>
          </cell>
        </row>
        <row r="62">
          <cell r="C62">
            <v>1375</v>
          </cell>
          <cell r="F62">
            <v>1975</v>
          </cell>
        </row>
        <row r="64">
          <cell r="C64">
            <v>1375</v>
          </cell>
          <cell r="F64">
            <v>1975</v>
          </cell>
        </row>
        <row r="65">
          <cell r="C65">
            <v>1375</v>
          </cell>
          <cell r="F65">
            <v>1975</v>
          </cell>
        </row>
        <row r="66">
          <cell r="C66">
            <v>1375</v>
          </cell>
          <cell r="F66">
            <v>1975</v>
          </cell>
        </row>
        <row r="67">
          <cell r="C67">
            <v>1375</v>
          </cell>
          <cell r="F67">
            <v>1975</v>
          </cell>
        </row>
        <row r="68">
          <cell r="C68">
            <v>1375</v>
          </cell>
          <cell r="F68">
            <v>1975</v>
          </cell>
        </row>
        <row r="69">
          <cell r="C69">
            <v>1375</v>
          </cell>
          <cell r="F69">
            <v>1975</v>
          </cell>
        </row>
        <row r="70">
          <cell r="C70">
            <v>1375</v>
          </cell>
          <cell r="F70">
            <v>1975</v>
          </cell>
        </row>
        <row r="71">
          <cell r="C71">
            <v>1375</v>
          </cell>
          <cell r="F71">
            <v>1975</v>
          </cell>
        </row>
        <row r="72">
          <cell r="C72">
            <v>1375</v>
          </cell>
          <cell r="F72">
            <v>1975</v>
          </cell>
        </row>
        <row r="73">
          <cell r="C73">
            <v>1375</v>
          </cell>
          <cell r="F73">
            <v>1975</v>
          </cell>
        </row>
        <row r="75">
          <cell r="C75">
            <v>1375</v>
          </cell>
          <cell r="F75">
            <v>1975</v>
          </cell>
        </row>
        <row r="76">
          <cell r="C76">
            <v>1375</v>
          </cell>
          <cell r="F76">
            <v>1975</v>
          </cell>
        </row>
        <row r="77">
          <cell r="C77">
            <v>1375</v>
          </cell>
          <cell r="F77">
            <v>1975</v>
          </cell>
        </row>
        <row r="78">
          <cell r="C78">
            <v>1375</v>
          </cell>
          <cell r="F78">
            <v>1975</v>
          </cell>
        </row>
        <row r="79">
          <cell r="C79">
            <v>1375</v>
          </cell>
          <cell r="F79">
            <v>1975</v>
          </cell>
        </row>
        <row r="80">
          <cell r="C80">
            <v>1375</v>
          </cell>
          <cell r="F80">
            <v>1975</v>
          </cell>
        </row>
        <row r="81">
          <cell r="C81">
            <v>1375</v>
          </cell>
          <cell r="F81">
            <v>1975</v>
          </cell>
        </row>
        <row r="82">
          <cell r="C82">
            <v>1375</v>
          </cell>
          <cell r="F82">
            <v>1975</v>
          </cell>
        </row>
        <row r="83">
          <cell r="C83">
            <v>1375</v>
          </cell>
          <cell r="F83">
            <v>1975</v>
          </cell>
        </row>
        <row r="84">
          <cell r="C84">
            <v>1375</v>
          </cell>
          <cell r="F84">
            <v>1975</v>
          </cell>
        </row>
        <row r="85">
          <cell r="C85">
            <v>1375</v>
          </cell>
          <cell r="F85">
            <v>1975</v>
          </cell>
        </row>
        <row r="86">
          <cell r="C86">
            <v>1375</v>
          </cell>
          <cell r="F86">
            <v>1975</v>
          </cell>
        </row>
        <row r="88">
          <cell r="C88">
            <v>1375</v>
          </cell>
          <cell r="F88">
            <v>1975</v>
          </cell>
        </row>
        <row r="89">
          <cell r="C89">
            <v>1375</v>
          </cell>
          <cell r="F89">
            <v>1975</v>
          </cell>
        </row>
        <row r="90">
          <cell r="C90">
            <v>1375</v>
          </cell>
          <cell r="F90">
            <v>1975</v>
          </cell>
        </row>
        <row r="91">
          <cell r="C91">
            <v>1375</v>
          </cell>
          <cell r="F91">
            <v>1975</v>
          </cell>
        </row>
        <row r="92">
          <cell r="C92">
            <v>1375</v>
          </cell>
          <cell r="F92">
            <v>1975</v>
          </cell>
        </row>
        <row r="93">
          <cell r="C93">
            <v>1375</v>
          </cell>
          <cell r="F93">
            <v>1975</v>
          </cell>
        </row>
        <row r="94">
          <cell r="C94">
            <v>1375</v>
          </cell>
          <cell r="F94">
            <v>1975</v>
          </cell>
        </row>
        <row r="96">
          <cell r="C96">
            <v>1375</v>
          </cell>
          <cell r="F96">
            <v>1975</v>
          </cell>
        </row>
        <row r="97">
          <cell r="C97">
            <v>1375</v>
          </cell>
          <cell r="F97">
            <v>1975</v>
          </cell>
        </row>
        <row r="99">
          <cell r="C99">
            <v>1375</v>
          </cell>
          <cell r="F99">
            <v>1975</v>
          </cell>
        </row>
        <row r="100">
          <cell r="C100">
            <v>1375</v>
          </cell>
          <cell r="F100">
            <v>1975</v>
          </cell>
        </row>
        <row r="101">
          <cell r="C101">
            <v>1375</v>
          </cell>
          <cell r="F101">
            <v>1975</v>
          </cell>
        </row>
        <row r="102">
          <cell r="C102">
            <v>1375</v>
          </cell>
          <cell r="F102">
            <v>1975</v>
          </cell>
        </row>
        <row r="103">
          <cell r="C103">
            <v>1375</v>
          </cell>
          <cell r="F103">
            <v>1975</v>
          </cell>
        </row>
        <row r="104">
          <cell r="C104">
            <v>1375</v>
          </cell>
          <cell r="F104">
            <v>1975</v>
          </cell>
        </row>
        <row r="105">
          <cell r="C105">
            <v>1375</v>
          </cell>
          <cell r="F105">
            <v>1975</v>
          </cell>
        </row>
        <row r="106">
          <cell r="C106">
            <v>1375</v>
          </cell>
          <cell r="F106">
            <v>1975</v>
          </cell>
        </row>
        <row r="107">
          <cell r="C107">
            <v>1375</v>
          </cell>
          <cell r="F107">
            <v>1975</v>
          </cell>
        </row>
        <row r="109">
          <cell r="C109">
            <v>1375</v>
          </cell>
          <cell r="F109">
            <v>1975</v>
          </cell>
        </row>
        <row r="110">
          <cell r="C110">
            <v>1375</v>
          </cell>
          <cell r="F110">
            <v>1975</v>
          </cell>
        </row>
        <row r="111">
          <cell r="C111">
            <v>1375</v>
          </cell>
          <cell r="F111">
            <v>1975</v>
          </cell>
        </row>
        <row r="112">
          <cell r="C112">
            <v>1375</v>
          </cell>
          <cell r="F112">
            <v>1975</v>
          </cell>
        </row>
        <row r="113">
          <cell r="C113">
            <v>1375</v>
          </cell>
          <cell r="F113">
            <v>1975</v>
          </cell>
        </row>
        <row r="115">
          <cell r="C115">
            <v>1375</v>
          </cell>
          <cell r="F115">
            <v>1975</v>
          </cell>
        </row>
        <row r="116">
          <cell r="C116">
            <v>1375</v>
          </cell>
          <cell r="F116">
            <v>1975</v>
          </cell>
        </row>
        <row r="117">
          <cell r="C117">
            <v>1375</v>
          </cell>
          <cell r="F117">
            <v>1975</v>
          </cell>
        </row>
        <row r="118">
          <cell r="C118">
            <v>1375</v>
          </cell>
          <cell r="F118">
            <v>1975</v>
          </cell>
        </row>
        <row r="119">
          <cell r="C119">
            <v>1375</v>
          </cell>
          <cell r="F119">
            <v>1975</v>
          </cell>
        </row>
        <row r="120">
          <cell r="C120">
            <v>1375</v>
          </cell>
          <cell r="F120">
            <v>1975</v>
          </cell>
        </row>
        <row r="121">
          <cell r="C121">
            <v>1375</v>
          </cell>
          <cell r="F121">
            <v>1975</v>
          </cell>
        </row>
        <row r="122">
          <cell r="C122">
            <v>1375</v>
          </cell>
          <cell r="F122">
            <v>1975</v>
          </cell>
        </row>
        <row r="123">
          <cell r="C123">
            <v>1375</v>
          </cell>
          <cell r="F123">
            <v>1975</v>
          </cell>
        </row>
        <row r="124">
          <cell r="C124">
            <v>1375</v>
          </cell>
          <cell r="F124">
            <v>1975</v>
          </cell>
        </row>
        <row r="125">
          <cell r="C125">
            <v>1375</v>
          </cell>
          <cell r="F125">
            <v>1975</v>
          </cell>
        </row>
        <row r="126">
          <cell r="C126">
            <v>1375</v>
          </cell>
          <cell r="F126">
            <v>1975</v>
          </cell>
        </row>
        <row r="127">
          <cell r="C127">
            <v>1375</v>
          </cell>
          <cell r="F127">
            <v>1975</v>
          </cell>
        </row>
        <row r="128">
          <cell r="C128">
            <v>1375</v>
          </cell>
          <cell r="F128">
            <v>1975</v>
          </cell>
        </row>
        <row r="129">
          <cell r="C129">
            <v>1375</v>
          </cell>
          <cell r="F129">
            <v>1975</v>
          </cell>
        </row>
        <row r="130">
          <cell r="C130">
            <v>1375</v>
          </cell>
          <cell r="F130">
            <v>1975</v>
          </cell>
        </row>
        <row r="131">
          <cell r="C131">
            <v>1375</v>
          </cell>
          <cell r="F131">
            <v>1975</v>
          </cell>
        </row>
        <row r="132">
          <cell r="C132">
            <v>1375</v>
          </cell>
          <cell r="F132">
            <v>1975</v>
          </cell>
        </row>
        <row r="133">
          <cell r="C133">
            <v>1375</v>
          </cell>
          <cell r="F133">
            <v>1975</v>
          </cell>
        </row>
        <row r="134">
          <cell r="C134">
            <v>1375</v>
          </cell>
          <cell r="F134">
            <v>1975</v>
          </cell>
        </row>
        <row r="135">
          <cell r="C135">
            <v>1375</v>
          </cell>
          <cell r="F135">
            <v>1975</v>
          </cell>
        </row>
        <row r="136">
          <cell r="C136">
            <v>1375</v>
          </cell>
          <cell r="F136">
            <v>1975</v>
          </cell>
        </row>
        <row r="137">
          <cell r="C137">
            <v>1375</v>
          </cell>
          <cell r="F137">
            <v>1975</v>
          </cell>
        </row>
        <row r="139">
          <cell r="C139">
            <v>1375</v>
          </cell>
          <cell r="F139">
            <v>1975</v>
          </cell>
        </row>
        <row r="141">
          <cell r="C141">
            <v>1375</v>
          </cell>
          <cell r="F141">
            <v>1975</v>
          </cell>
        </row>
        <row r="142">
          <cell r="C142">
            <v>1375</v>
          </cell>
          <cell r="F142">
            <v>1975</v>
          </cell>
        </row>
        <row r="143">
          <cell r="C143">
            <v>1375</v>
          </cell>
          <cell r="F143">
            <v>1975</v>
          </cell>
        </row>
        <row r="145">
          <cell r="C145">
            <v>1375</v>
          </cell>
          <cell r="F145">
            <v>1975</v>
          </cell>
        </row>
        <row r="146">
          <cell r="C146">
            <v>1375</v>
          </cell>
          <cell r="F146">
            <v>1975</v>
          </cell>
        </row>
        <row r="147">
          <cell r="C147">
            <v>1375</v>
          </cell>
          <cell r="F147">
            <v>1975</v>
          </cell>
        </row>
        <row r="148">
          <cell r="C148">
            <v>1375</v>
          </cell>
          <cell r="F148">
            <v>1975</v>
          </cell>
        </row>
        <row r="149">
          <cell r="C149">
            <v>1375</v>
          </cell>
          <cell r="F149">
            <v>1975</v>
          </cell>
        </row>
        <row r="150">
          <cell r="C150">
            <v>1375</v>
          </cell>
          <cell r="F150">
            <v>1975</v>
          </cell>
        </row>
        <row r="151">
          <cell r="C151">
            <v>1375</v>
          </cell>
          <cell r="F151">
            <v>1975</v>
          </cell>
        </row>
        <row r="152">
          <cell r="C152">
            <v>1375</v>
          </cell>
          <cell r="F152">
            <v>1975</v>
          </cell>
        </row>
        <row r="153">
          <cell r="C153">
            <v>1375</v>
          </cell>
          <cell r="F153">
            <v>1975</v>
          </cell>
        </row>
        <row r="154">
          <cell r="C154">
            <v>1375</v>
          </cell>
          <cell r="F154">
            <v>1975</v>
          </cell>
        </row>
        <row r="155">
          <cell r="C155">
            <v>1375</v>
          </cell>
          <cell r="F155">
            <v>1975</v>
          </cell>
        </row>
        <row r="156">
          <cell r="C156">
            <v>1375</v>
          </cell>
          <cell r="F156">
            <v>1975</v>
          </cell>
        </row>
        <row r="157">
          <cell r="C157">
            <v>1375</v>
          </cell>
          <cell r="F157">
            <v>1975</v>
          </cell>
        </row>
        <row r="158">
          <cell r="C158">
            <v>1375</v>
          </cell>
          <cell r="F158">
            <v>1975</v>
          </cell>
        </row>
        <row r="159">
          <cell r="C159">
            <v>1375</v>
          </cell>
          <cell r="F159">
            <v>1975</v>
          </cell>
        </row>
        <row r="160">
          <cell r="C160">
            <v>1375</v>
          </cell>
          <cell r="F160">
            <v>1975</v>
          </cell>
        </row>
        <row r="161">
          <cell r="C161">
            <v>1375</v>
          </cell>
          <cell r="F161">
            <v>1975</v>
          </cell>
        </row>
        <row r="163">
          <cell r="C163">
            <v>1375</v>
          </cell>
          <cell r="F163">
            <v>1975</v>
          </cell>
        </row>
        <row r="164">
          <cell r="C164">
            <v>1375</v>
          </cell>
          <cell r="F164">
            <v>1975</v>
          </cell>
        </row>
        <row r="166">
          <cell r="C166">
            <v>1375</v>
          </cell>
          <cell r="F166">
            <v>1975</v>
          </cell>
        </row>
        <row r="167">
          <cell r="C167">
            <v>1375</v>
          </cell>
          <cell r="F167">
            <v>1975</v>
          </cell>
        </row>
        <row r="168">
          <cell r="C168">
            <v>1375</v>
          </cell>
          <cell r="F168">
            <v>1975</v>
          </cell>
        </row>
        <row r="169">
          <cell r="C169">
            <v>1375</v>
          </cell>
          <cell r="F169">
            <v>1975</v>
          </cell>
        </row>
        <row r="170">
          <cell r="C170">
            <v>1375</v>
          </cell>
          <cell r="F170">
            <v>1975</v>
          </cell>
        </row>
        <row r="171">
          <cell r="C171">
            <v>1375</v>
          </cell>
          <cell r="F171">
            <v>1975</v>
          </cell>
        </row>
        <row r="172">
          <cell r="C172">
            <v>1375</v>
          </cell>
          <cell r="F172">
            <v>1975</v>
          </cell>
        </row>
        <row r="173">
          <cell r="C173">
            <v>1375</v>
          </cell>
          <cell r="F173">
            <v>1975</v>
          </cell>
        </row>
        <row r="174">
          <cell r="C174">
            <v>1375</v>
          </cell>
          <cell r="F174">
            <v>1975</v>
          </cell>
        </row>
        <row r="175">
          <cell r="C175">
            <v>1375</v>
          </cell>
          <cell r="F175">
            <v>1975</v>
          </cell>
        </row>
        <row r="176">
          <cell r="C176">
            <v>1375</v>
          </cell>
          <cell r="F176">
            <v>1975</v>
          </cell>
        </row>
        <row r="177">
          <cell r="C177">
            <v>1375</v>
          </cell>
          <cell r="F177">
            <v>1975</v>
          </cell>
        </row>
        <row r="178">
          <cell r="C178">
            <v>1375</v>
          </cell>
          <cell r="F178">
            <v>1975</v>
          </cell>
        </row>
        <row r="180">
          <cell r="C180">
            <v>1375</v>
          </cell>
          <cell r="F180">
            <v>1975</v>
          </cell>
        </row>
        <row r="181">
          <cell r="C181">
            <v>1375</v>
          </cell>
          <cell r="F181">
            <v>1975</v>
          </cell>
        </row>
        <row r="185">
          <cell r="C185">
            <v>1375</v>
          </cell>
          <cell r="F185">
            <v>1975</v>
          </cell>
        </row>
        <row r="186">
          <cell r="C186">
            <v>1375</v>
          </cell>
          <cell r="F186">
            <v>1975</v>
          </cell>
        </row>
        <row r="187">
          <cell r="C187">
            <v>1375</v>
          </cell>
          <cell r="F187">
            <v>1975</v>
          </cell>
        </row>
        <row r="188">
          <cell r="C188">
            <v>1375</v>
          </cell>
          <cell r="F188">
            <v>1975</v>
          </cell>
        </row>
        <row r="189">
          <cell r="C189">
            <v>1375</v>
          </cell>
          <cell r="F189">
            <v>1975</v>
          </cell>
        </row>
        <row r="190">
          <cell r="C190">
            <v>1375</v>
          </cell>
          <cell r="F190">
            <v>1975</v>
          </cell>
        </row>
        <row r="191">
          <cell r="C191">
            <v>1375</v>
          </cell>
          <cell r="F191">
            <v>1975</v>
          </cell>
        </row>
        <row r="192">
          <cell r="C192">
            <v>1375</v>
          </cell>
          <cell r="F192">
            <v>1975</v>
          </cell>
        </row>
        <row r="193">
          <cell r="C193">
            <v>1375</v>
          </cell>
          <cell r="F193">
            <v>1975</v>
          </cell>
        </row>
        <row r="195">
          <cell r="C195">
            <v>1375</v>
          </cell>
          <cell r="F195">
            <v>1975</v>
          </cell>
        </row>
        <row r="196">
          <cell r="C196">
            <v>1375</v>
          </cell>
          <cell r="F196">
            <v>1975</v>
          </cell>
        </row>
        <row r="197">
          <cell r="C197">
            <v>1375</v>
          </cell>
          <cell r="F197">
            <v>1975</v>
          </cell>
        </row>
        <row r="198">
          <cell r="C198">
            <v>1375</v>
          </cell>
          <cell r="F198">
            <v>1975</v>
          </cell>
        </row>
        <row r="200">
          <cell r="C200">
            <v>1375</v>
          </cell>
          <cell r="F200">
            <v>1975</v>
          </cell>
        </row>
        <row r="201">
          <cell r="C201">
            <v>1375</v>
          </cell>
          <cell r="F201">
            <v>1975</v>
          </cell>
        </row>
        <row r="203">
          <cell r="C203">
            <v>1375</v>
          </cell>
          <cell r="F203">
            <v>1975</v>
          </cell>
        </row>
        <row r="204">
          <cell r="C204">
            <v>1375</v>
          </cell>
          <cell r="F204">
            <v>1975</v>
          </cell>
        </row>
        <row r="205">
          <cell r="C205">
            <v>1375</v>
          </cell>
          <cell r="F205">
            <v>1975</v>
          </cell>
        </row>
        <row r="206">
          <cell r="C206">
            <v>1375</v>
          </cell>
          <cell r="F206">
            <v>1975</v>
          </cell>
        </row>
        <row r="207">
          <cell r="C207">
            <v>1375</v>
          </cell>
          <cell r="F207">
            <v>1975</v>
          </cell>
        </row>
        <row r="209">
          <cell r="C209">
            <v>1375</v>
          </cell>
          <cell r="F209">
            <v>1975</v>
          </cell>
        </row>
        <row r="210">
          <cell r="C210">
            <v>1375</v>
          </cell>
          <cell r="F210">
            <v>1975</v>
          </cell>
        </row>
        <row r="212">
          <cell r="C212">
            <v>1375</v>
          </cell>
          <cell r="F212">
            <v>1975</v>
          </cell>
        </row>
        <row r="213">
          <cell r="C213">
            <v>1375</v>
          </cell>
          <cell r="F213">
            <v>1975</v>
          </cell>
        </row>
        <row r="214">
          <cell r="C214">
            <v>1375</v>
          </cell>
          <cell r="F214">
            <v>1975</v>
          </cell>
        </row>
        <row r="215">
          <cell r="C215">
            <v>1375</v>
          </cell>
          <cell r="F215">
            <v>1975</v>
          </cell>
        </row>
        <row r="216">
          <cell r="C216">
            <v>1375</v>
          </cell>
          <cell r="F216">
            <v>1975</v>
          </cell>
        </row>
        <row r="217">
          <cell r="C217">
            <v>1375</v>
          </cell>
          <cell r="F217">
            <v>1975</v>
          </cell>
        </row>
        <row r="218">
          <cell r="C218">
            <v>1375</v>
          </cell>
          <cell r="F218">
            <v>1975</v>
          </cell>
        </row>
        <row r="219">
          <cell r="C219">
            <v>1375</v>
          </cell>
          <cell r="F219">
            <v>1975</v>
          </cell>
        </row>
        <row r="220">
          <cell r="C220">
            <v>1375</v>
          </cell>
          <cell r="F220">
            <v>1975</v>
          </cell>
        </row>
        <row r="221">
          <cell r="C221">
            <v>1375</v>
          </cell>
          <cell r="F221">
            <v>1975</v>
          </cell>
        </row>
        <row r="222">
          <cell r="C222">
            <v>1375</v>
          </cell>
          <cell r="F222">
            <v>1975</v>
          </cell>
        </row>
        <row r="223">
          <cell r="C223">
            <v>1375</v>
          </cell>
          <cell r="F223">
            <v>1975</v>
          </cell>
        </row>
        <row r="224">
          <cell r="C224">
            <v>1375</v>
          </cell>
          <cell r="F224">
            <v>1975</v>
          </cell>
        </row>
        <row r="225">
          <cell r="C225">
            <v>1375</v>
          </cell>
          <cell r="F225">
            <v>1975</v>
          </cell>
        </row>
        <row r="226">
          <cell r="C226">
            <v>1375</v>
          </cell>
          <cell r="F226">
            <v>1975</v>
          </cell>
        </row>
        <row r="227">
          <cell r="C227">
            <v>1375</v>
          </cell>
          <cell r="F227">
            <v>1975</v>
          </cell>
        </row>
        <row r="228">
          <cell r="C228">
            <v>1375</v>
          </cell>
          <cell r="F228">
            <v>1975</v>
          </cell>
        </row>
        <row r="229">
          <cell r="C229">
            <v>1375</v>
          </cell>
          <cell r="F229">
            <v>1975</v>
          </cell>
        </row>
        <row r="230">
          <cell r="C230">
            <v>1375</v>
          </cell>
          <cell r="F230">
            <v>1975</v>
          </cell>
        </row>
        <row r="231">
          <cell r="C231">
            <v>1375</v>
          </cell>
          <cell r="F231">
            <v>1975</v>
          </cell>
        </row>
        <row r="232">
          <cell r="C232">
            <v>1375</v>
          </cell>
          <cell r="F232">
            <v>1975</v>
          </cell>
        </row>
        <row r="233">
          <cell r="C233">
            <v>1375</v>
          </cell>
          <cell r="F233">
            <v>1975</v>
          </cell>
        </row>
        <row r="234">
          <cell r="C234">
            <v>1375</v>
          </cell>
          <cell r="F234">
            <v>1975</v>
          </cell>
        </row>
        <row r="235">
          <cell r="C235">
            <v>1375</v>
          </cell>
          <cell r="F235">
            <v>1975</v>
          </cell>
        </row>
        <row r="236">
          <cell r="C236">
            <v>1375</v>
          </cell>
          <cell r="F236">
            <v>1975</v>
          </cell>
        </row>
        <row r="237">
          <cell r="C237">
            <v>1375</v>
          </cell>
          <cell r="F237">
            <v>1975</v>
          </cell>
        </row>
        <row r="238">
          <cell r="C238">
            <v>1375</v>
          </cell>
          <cell r="F238">
            <v>1975</v>
          </cell>
        </row>
        <row r="239">
          <cell r="C239">
            <v>1375</v>
          </cell>
          <cell r="F239">
            <v>1975</v>
          </cell>
        </row>
        <row r="240">
          <cell r="C240">
            <v>1375</v>
          </cell>
          <cell r="F240">
            <v>1975</v>
          </cell>
        </row>
        <row r="241">
          <cell r="C241">
            <v>1375</v>
          </cell>
          <cell r="F241">
            <v>1975</v>
          </cell>
        </row>
        <row r="242">
          <cell r="C242">
            <v>1375</v>
          </cell>
          <cell r="F242">
            <v>1975</v>
          </cell>
        </row>
        <row r="243">
          <cell r="C243">
            <v>1375</v>
          </cell>
          <cell r="F243">
            <v>1975</v>
          </cell>
        </row>
        <row r="244">
          <cell r="C244">
            <v>1375</v>
          </cell>
          <cell r="F244">
            <v>1975</v>
          </cell>
        </row>
        <row r="245">
          <cell r="C245">
            <v>1375</v>
          </cell>
          <cell r="F245">
            <v>1975</v>
          </cell>
        </row>
        <row r="247">
          <cell r="C247">
            <v>1375</v>
          </cell>
          <cell r="F247">
            <v>1975</v>
          </cell>
        </row>
        <row r="248">
          <cell r="C248">
            <v>1375</v>
          </cell>
          <cell r="F248">
            <v>1975</v>
          </cell>
        </row>
        <row r="249">
          <cell r="C249">
            <v>1375</v>
          </cell>
          <cell r="F249">
            <v>1975</v>
          </cell>
        </row>
        <row r="250">
          <cell r="C250">
            <v>1375</v>
          </cell>
          <cell r="F250">
            <v>1975</v>
          </cell>
        </row>
        <row r="251">
          <cell r="C251">
            <v>1375</v>
          </cell>
          <cell r="F251">
            <v>1975</v>
          </cell>
        </row>
        <row r="252">
          <cell r="C252">
            <v>1375</v>
          </cell>
          <cell r="F252">
            <v>1975</v>
          </cell>
        </row>
        <row r="253">
          <cell r="C253">
            <v>1375</v>
          </cell>
          <cell r="F253">
            <v>1975</v>
          </cell>
        </row>
        <row r="254">
          <cell r="C254">
            <v>1375</v>
          </cell>
          <cell r="F254">
            <v>1975</v>
          </cell>
        </row>
        <row r="255">
          <cell r="C255">
            <v>1375</v>
          </cell>
          <cell r="F255">
            <v>1975</v>
          </cell>
        </row>
        <row r="256">
          <cell r="C256">
            <v>1375</v>
          </cell>
          <cell r="F256">
            <v>1975</v>
          </cell>
        </row>
        <row r="257">
          <cell r="C257">
            <v>1375</v>
          </cell>
          <cell r="F257">
            <v>1975</v>
          </cell>
        </row>
        <row r="258">
          <cell r="C258">
            <v>1375</v>
          </cell>
          <cell r="F258">
            <v>1975</v>
          </cell>
        </row>
        <row r="259">
          <cell r="C259">
            <v>1375</v>
          </cell>
          <cell r="F259">
            <v>1975</v>
          </cell>
        </row>
        <row r="260">
          <cell r="C260">
            <v>1375</v>
          </cell>
          <cell r="F260">
            <v>1975</v>
          </cell>
        </row>
        <row r="262">
          <cell r="C262">
            <v>1375</v>
          </cell>
          <cell r="F262">
            <v>1975</v>
          </cell>
        </row>
        <row r="264">
          <cell r="C264">
            <v>1375</v>
          </cell>
          <cell r="F264">
            <v>1975</v>
          </cell>
        </row>
        <row r="265">
          <cell r="C265">
            <v>1375</v>
          </cell>
          <cell r="F265">
            <v>1975</v>
          </cell>
        </row>
        <row r="266">
          <cell r="C266">
            <v>1375</v>
          </cell>
          <cell r="F266">
            <v>1975</v>
          </cell>
        </row>
        <row r="268">
          <cell r="C268">
            <v>1375</v>
          </cell>
          <cell r="F268">
            <v>1975</v>
          </cell>
        </row>
        <row r="269">
          <cell r="C269">
            <v>1375</v>
          </cell>
          <cell r="F269">
            <v>1975</v>
          </cell>
        </row>
        <row r="270">
          <cell r="C270">
            <v>1375</v>
          </cell>
          <cell r="F270">
            <v>1975</v>
          </cell>
        </row>
        <row r="271">
          <cell r="C271">
            <v>1375</v>
          </cell>
          <cell r="F271">
            <v>1975</v>
          </cell>
        </row>
        <row r="272">
          <cell r="C272">
            <v>1375</v>
          </cell>
          <cell r="F272">
            <v>1975</v>
          </cell>
        </row>
        <row r="273">
          <cell r="C273">
            <v>1375</v>
          </cell>
          <cell r="F273">
            <v>1975</v>
          </cell>
        </row>
        <row r="274">
          <cell r="C274">
            <v>1375</v>
          </cell>
          <cell r="F274">
            <v>1975</v>
          </cell>
        </row>
        <row r="275">
          <cell r="C275">
            <v>1375</v>
          </cell>
          <cell r="F275">
            <v>1975</v>
          </cell>
        </row>
        <row r="276">
          <cell r="C276">
            <v>1375</v>
          </cell>
          <cell r="F276">
            <v>1975</v>
          </cell>
        </row>
        <row r="278">
          <cell r="C278">
            <v>1375</v>
          </cell>
          <cell r="F278">
            <v>1975</v>
          </cell>
        </row>
        <row r="280">
          <cell r="C280">
            <v>1375</v>
          </cell>
          <cell r="F280">
            <v>1975</v>
          </cell>
        </row>
        <row r="281">
          <cell r="C281">
            <v>1375</v>
          </cell>
          <cell r="F281">
            <v>1975</v>
          </cell>
        </row>
        <row r="282">
          <cell r="C282">
            <v>1375</v>
          </cell>
          <cell r="F282">
            <v>1975</v>
          </cell>
        </row>
        <row r="283">
          <cell r="C283">
            <v>1375</v>
          </cell>
          <cell r="F283">
            <v>1975</v>
          </cell>
        </row>
        <row r="284">
          <cell r="C284">
            <v>1375</v>
          </cell>
          <cell r="F284">
            <v>1975</v>
          </cell>
        </row>
        <row r="286">
          <cell r="C286">
            <v>1375</v>
          </cell>
          <cell r="F286">
            <v>1975</v>
          </cell>
        </row>
        <row r="287">
          <cell r="C287">
            <v>1375</v>
          </cell>
          <cell r="F287">
            <v>1975</v>
          </cell>
        </row>
        <row r="288">
          <cell r="C288">
            <v>1375</v>
          </cell>
          <cell r="F288">
            <v>1975</v>
          </cell>
        </row>
        <row r="289">
          <cell r="C289">
            <v>1375</v>
          </cell>
          <cell r="F289">
            <v>1975</v>
          </cell>
        </row>
        <row r="290">
          <cell r="C290">
            <v>1375</v>
          </cell>
          <cell r="F290">
            <v>1975</v>
          </cell>
        </row>
        <row r="293">
          <cell r="C293">
            <v>1375</v>
          </cell>
          <cell r="F293">
            <v>1975</v>
          </cell>
        </row>
        <row r="294">
          <cell r="C294">
            <v>1375</v>
          </cell>
          <cell r="F294">
            <v>1975</v>
          </cell>
        </row>
        <row r="295">
          <cell r="C295">
            <v>1375</v>
          </cell>
          <cell r="F295">
            <v>1975</v>
          </cell>
        </row>
      </sheetData>
      <sheetData sheetId="2">
        <row r="300">
          <cell r="C300">
            <v>9.9000000000000005E-2</v>
          </cell>
        </row>
        <row r="301">
          <cell r="C301">
            <v>-1.6E-2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8B60-75E5-44D9-AEE2-8468EA36464A}">
  <dimension ref="A1:J3758"/>
  <sheetViews>
    <sheetView tabSelected="1" workbookViewId="0">
      <selection activeCell="D306" sqref="D306"/>
    </sheetView>
  </sheetViews>
  <sheetFormatPr defaultColWidth="9.08984375" defaultRowHeight="13" x14ac:dyDescent="0.3"/>
  <cols>
    <col min="1" max="1" width="12.90625" style="15" customWidth="1"/>
    <col min="2" max="2" width="19.08984375" style="24" customWidth="1"/>
    <col min="3" max="3" width="28.453125" style="17" customWidth="1"/>
    <col min="4" max="5" width="21.36328125" style="17" customWidth="1"/>
    <col min="6" max="8" width="22.08984375" style="17" customWidth="1"/>
    <col min="9" max="10" width="9.08984375" style="25"/>
    <col min="11" max="16384" width="9.08984375" style="17"/>
  </cols>
  <sheetData>
    <row r="1" spans="1:10" ht="15.5" x14ac:dyDescent="0.35">
      <c r="A1" s="1"/>
      <c r="B1" s="46" t="s">
        <v>296</v>
      </c>
      <c r="C1" s="46"/>
      <c r="E1" s="18"/>
      <c r="I1" s="17"/>
      <c r="J1" s="17"/>
    </row>
    <row r="2" spans="1:10" ht="14.5" x14ac:dyDescent="0.3">
      <c r="A2" s="1"/>
      <c r="B2" s="34" t="s">
        <v>309</v>
      </c>
      <c r="C2" s="2"/>
      <c r="D2" s="19"/>
      <c r="E2" s="19"/>
      <c r="F2" s="19"/>
      <c r="G2" s="19"/>
      <c r="H2" s="19"/>
      <c r="I2" s="17"/>
      <c r="J2" s="17"/>
    </row>
    <row r="3" spans="1:10" ht="14.5" x14ac:dyDescent="0.3">
      <c r="A3" s="1"/>
      <c r="B3" s="2"/>
      <c r="C3" s="19"/>
      <c r="D3" s="19"/>
      <c r="E3" s="19"/>
      <c r="F3" s="19"/>
      <c r="G3" s="19"/>
      <c r="H3" s="19"/>
      <c r="I3" s="17"/>
      <c r="J3" s="17"/>
    </row>
    <row r="4" spans="1:10" ht="14.5" x14ac:dyDescent="0.3">
      <c r="A4" s="1"/>
      <c r="B4" s="47" t="s">
        <v>303</v>
      </c>
      <c r="C4" s="47"/>
      <c r="D4" s="19"/>
      <c r="E4" s="19"/>
      <c r="F4" s="19"/>
      <c r="G4" s="19"/>
      <c r="H4" s="19"/>
      <c r="I4" s="17"/>
      <c r="J4" s="17"/>
    </row>
    <row r="5" spans="1:10" x14ac:dyDescent="0.3">
      <c r="A5" s="1"/>
      <c r="B5" s="19"/>
      <c r="C5" s="19"/>
      <c r="D5" s="19"/>
      <c r="E5" s="19"/>
      <c r="F5" s="19"/>
      <c r="G5" s="19"/>
      <c r="H5" s="19"/>
      <c r="I5" s="17"/>
      <c r="J5" s="17"/>
    </row>
    <row r="6" spans="1:10" ht="14.5" x14ac:dyDescent="0.35">
      <c r="A6" s="1"/>
      <c r="B6" s="48" t="s">
        <v>295</v>
      </c>
      <c r="C6" s="48"/>
      <c r="D6" s="48"/>
      <c r="E6" s="19"/>
      <c r="F6" s="19"/>
      <c r="G6" s="19"/>
      <c r="H6" s="19"/>
      <c r="I6" s="17"/>
      <c r="J6" s="17"/>
    </row>
    <row r="7" spans="1:10" s="36" customFormat="1" ht="52" x14ac:dyDescent="0.35">
      <c r="A7" s="16"/>
      <c r="B7" s="35" t="s">
        <v>0</v>
      </c>
      <c r="C7" s="35" t="s">
        <v>297</v>
      </c>
      <c r="D7" s="35" t="s">
        <v>300</v>
      </c>
      <c r="E7" s="35" t="s">
        <v>1</v>
      </c>
      <c r="F7" s="35" t="s">
        <v>298</v>
      </c>
      <c r="G7" s="35" t="s">
        <v>300</v>
      </c>
      <c r="H7" s="35" t="s">
        <v>2</v>
      </c>
    </row>
    <row r="8" spans="1:10" ht="13.5" x14ac:dyDescent="0.3">
      <c r="A8" s="13"/>
      <c r="B8" s="3" t="s">
        <v>3</v>
      </c>
      <c r="C8" s="37">
        <f>'[1]Priser Natriumklorid (NaCl)'!C8+136</f>
        <v>1511</v>
      </c>
      <c r="D8" s="38">
        <v>98</v>
      </c>
      <c r="E8" s="39">
        <f>(C8+D8)</f>
        <v>1609</v>
      </c>
      <c r="F8" s="37">
        <f>'[1]Priser Natriumklorid (NaCl)'!F8+195</f>
        <v>2170</v>
      </c>
      <c r="G8" s="38">
        <v>197</v>
      </c>
      <c r="H8" s="40">
        <f>(F8+G8)</f>
        <v>2367</v>
      </c>
      <c r="I8" s="17"/>
      <c r="J8" s="17"/>
    </row>
    <row r="9" spans="1:10" x14ac:dyDescent="0.3">
      <c r="A9" s="9"/>
      <c r="B9" s="4" t="s">
        <v>4</v>
      </c>
      <c r="C9" s="37">
        <f>'[1]Priser Natriumklorid (NaCl)'!C9+136</f>
        <v>1511</v>
      </c>
      <c r="D9" s="38">
        <v>148</v>
      </c>
      <c r="E9" s="39">
        <f t="shared" ref="E9:E72" si="0">(C9+D9)</f>
        <v>1659</v>
      </c>
      <c r="F9" s="37">
        <f>'[1]Priser Natriumklorid (NaCl)'!F9+195</f>
        <v>2170</v>
      </c>
      <c r="G9" s="38">
        <v>197</v>
      </c>
      <c r="H9" s="41">
        <f t="shared" ref="H9:H72" si="1">(F9+G9)</f>
        <v>2367</v>
      </c>
      <c r="I9" s="17"/>
      <c r="J9" s="17"/>
    </row>
    <row r="10" spans="1:10" x14ac:dyDescent="0.3">
      <c r="A10" s="9"/>
      <c r="B10" s="5" t="s">
        <v>5</v>
      </c>
      <c r="C10" s="37">
        <f>'[1]Priser Natriumklorid (NaCl)'!C10+136</f>
        <v>1511</v>
      </c>
      <c r="D10" s="38">
        <v>197</v>
      </c>
      <c r="E10" s="39">
        <f t="shared" si="0"/>
        <v>1708</v>
      </c>
      <c r="F10" s="37">
        <f>'[1]Priser Natriumklorid (NaCl)'!F10+195</f>
        <v>2170</v>
      </c>
      <c r="G10" s="38">
        <v>197</v>
      </c>
      <c r="H10" s="41">
        <f t="shared" si="1"/>
        <v>2367</v>
      </c>
      <c r="I10" s="17"/>
      <c r="J10" s="17"/>
    </row>
    <row r="11" spans="1:10" x14ac:dyDescent="0.3">
      <c r="A11" s="9"/>
      <c r="B11" s="4" t="s">
        <v>6</v>
      </c>
      <c r="C11" s="37">
        <f>'[1]Priser Natriumklorid (NaCl)'!C11+136</f>
        <v>1511</v>
      </c>
      <c r="D11" s="38">
        <v>246</v>
      </c>
      <c r="E11" s="39">
        <f t="shared" si="0"/>
        <v>1757</v>
      </c>
      <c r="F11" s="37">
        <f>'[1]Priser Natriumklorid (NaCl)'!F11+195</f>
        <v>2170</v>
      </c>
      <c r="G11" s="38">
        <v>197</v>
      </c>
      <c r="H11" s="41">
        <f t="shared" si="1"/>
        <v>2367</v>
      </c>
      <c r="I11" s="17"/>
      <c r="J11" s="17"/>
    </row>
    <row r="12" spans="1:10" x14ac:dyDescent="0.3">
      <c r="A12" s="9"/>
      <c r="B12" s="5" t="s">
        <v>7</v>
      </c>
      <c r="C12" s="37">
        <f>'[1]Priser Natriumklorid (NaCl)'!C12+136</f>
        <v>1511</v>
      </c>
      <c r="D12" s="38">
        <v>197</v>
      </c>
      <c r="E12" s="39">
        <f t="shared" si="0"/>
        <v>1708</v>
      </c>
      <c r="F12" s="37">
        <f>'[1]Priser Natriumklorid (NaCl)'!F12+195</f>
        <v>2170</v>
      </c>
      <c r="G12" s="38">
        <v>246</v>
      </c>
      <c r="H12" s="41">
        <f t="shared" si="1"/>
        <v>2416</v>
      </c>
      <c r="I12" s="17"/>
      <c r="J12" s="17"/>
    </row>
    <row r="13" spans="1:10" x14ac:dyDescent="0.3">
      <c r="A13" s="9"/>
      <c r="B13" s="4" t="s">
        <v>8</v>
      </c>
      <c r="C13" s="42"/>
      <c r="D13" s="43"/>
      <c r="E13" s="44">
        <f t="shared" si="0"/>
        <v>0</v>
      </c>
      <c r="F13" s="42"/>
      <c r="G13" s="43"/>
      <c r="H13" s="45">
        <f t="shared" si="1"/>
        <v>0</v>
      </c>
      <c r="I13" s="17"/>
      <c r="J13" s="17"/>
    </row>
    <row r="14" spans="1:10" x14ac:dyDescent="0.3">
      <c r="A14" s="9"/>
      <c r="B14" s="4" t="s">
        <v>9</v>
      </c>
      <c r="C14" s="42"/>
      <c r="D14" s="43"/>
      <c r="E14" s="44">
        <f t="shared" si="0"/>
        <v>0</v>
      </c>
      <c r="F14" s="42"/>
      <c r="G14" s="43"/>
      <c r="H14" s="45">
        <f t="shared" si="1"/>
        <v>0</v>
      </c>
      <c r="I14" s="17"/>
      <c r="J14" s="17"/>
    </row>
    <row r="15" spans="1:10" x14ac:dyDescent="0.3">
      <c r="A15" s="9"/>
      <c r="B15" s="4" t="s">
        <v>10</v>
      </c>
      <c r="C15" s="37">
        <f>'[1]Priser Natriumklorid (NaCl)'!C15+136</f>
        <v>1511</v>
      </c>
      <c r="D15" s="38">
        <v>197</v>
      </c>
      <c r="E15" s="39">
        <f t="shared" si="0"/>
        <v>1708</v>
      </c>
      <c r="F15" s="37">
        <f>'[1]Priser Natriumklorid (NaCl)'!F15+195</f>
        <v>2170</v>
      </c>
      <c r="G15" s="38">
        <v>246</v>
      </c>
      <c r="H15" s="41">
        <f t="shared" si="1"/>
        <v>2416</v>
      </c>
      <c r="I15" s="17"/>
      <c r="J15" s="17"/>
    </row>
    <row r="16" spans="1:10" x14ac:dyDescent="0.3">
      <c r="A16" s="9"/>
      <c r="B16" s="4" t="s">
        <v>11</v>
      </c>
      <c r="C16" s="37">
        <f>'[1]Priser Natriumklorid (NaCl)'!C16+136</f>
        <v>1511</v>
      </c>
      <c r="D16" s="38">
        <v>148</v>
      </c>
      <c r="E16" s="39">
        <f t="shared" si="0"/>
        <v>1659</v>
      </c>
      <c r="F16" s="37">
        <f>'[1]Priser Natriumklorid (NaCl)'!F16+195</f>
        <v>2170</v>
      </c>
      <c r="G16" s="38">
        <v>197</v>
      </c>
      <c r="H16" s="41">
        <f t="shared" si="1"/>
        <v>2367</v>
      </c>
      <c r="I16" s="17"/>
      <c r="J16" s="17"/>
    </row>
    <row r="17" spans="1:10" x14ac:dyDescent="0.3">
      <c r="A17" s="9"/>
      <c r="B17" s="4" t="s">
        <v>12</v>
      </c>
      <c r="C17" s="37">
        <f>'[1]Priser Natriumklorid (NaCl)'!C17+136</f>
        <v>1511</v>
      </c>
      <c r="D17" s="38">
        <v>197</v>
      </c>
      <c r="E17" s="39">
        <f t="shared" si="0"/>
        <v>1708</v>
      </c>
      <c r="F17" s="37">
        <f>'[1]Priser Natriumklorid (NaCl)'!F17+195</f>
        <v>2170</v>
      </c>
      <c r="G17" s="38">
        <v>344</v>
      </c>
      <c r="H17" s="41">
        <f t="shared" si="1"/>
        <v>2514</v>
      </c>
      <c r="I17" s="17"/>
      <c r="J17" s="17"/>
    </row>
    <row r="18" spans="1:10" x14ac:dyDescent="0.3">
      <c r="A18" s="9"/>
      <c r="B18" s="4" t="s">
        <v>13</v>
      </c>
      <c r="C18" s="37">
        <f>'[1]Priser Natriumklorid (NaCl)'!C18+136</f>
        <v>1511</v>
      </c>
      <c r="D18" s="38">
        <v>148</v>
      </c>
      <c r="E18" s="39">
        <f t="shared" si="0"/>
        <v>1659</v>
      </c>
      <c r="F18" s="37">
        <f>'[1]Priser Natriumklorid (NaCl)'!F18+195</f>
        <v>2170</v>
      </c>
      <c r="G18" s="38">
        <v>246</v>
      </c>
      <c r="H18" s="41">
        <f t="shared" si="1"/>
        <v>2416</v>
      </c>
      <c r="I18" s="17"/>
      <c r="J18" s="17"/>
    </row>
    <row r="19" spans="1:10" x14ac:dyDescent="0.3">
      <c r="A19" s="9"/>
      <c r="B19" s="4" t="s">
        <v>14</v>
      </c>
      <c r="C19" s="42"/>
      <c r="D19" s="43"/>
      <c r="E19" s="44">
        <f t="shared" si="0"/>
        <v>0</v>
      </c>
      <c r="F19" s="42"/>
      <c r="G19" s="43"/>
      <c r="H19" s="45">
        <f t="shared" si="1"/>
        <v>0</v>
      </c>
      <c r="I19" s="17"/>
      <c r="J19" s="17"/>
    </row>
    <row r="20" spans="1:10" x14ac:dyDescent="0.3">
      <c r="A20" s="9"/>
      <c r="B20" s="4" t="s">
        <v>15</v>
      </c>
      <c r="C20" s="42"/>
      <c r="D20" s="43"/>
      <c r="E20" s="44">
        <f t="shared" si="0"/>
        <v>0</v>
      </c>
      <c r="F20" s="42"/>
      <c r="G20" s="43"/>
      <c r="H20" s="45">
        <f t="shared" si="1"/>
        <v>0</v>
      </c>
      <c r="I20" s="17"/>
      <c r="J20" s="17"/>
    </row>
    <row r="21" spans="1:10" x14ac:dyDescent="0.3">
      <c r="A21" s="9"/>
      <c r="B21" s="4" t="s">
        <v>16</v>
      </c>
      <c r="C21" s="37">
        <f>'[1]Priser Natriumklorid (NaCl)'!C21+136</f>
        <v>1511</v>
      </c>
      <c r="D21" s="38">
        <v>148</v>
      </c>
      <c r="E21" s="39">
        <f t="shared" si="0"/>
        <v>1659</v>
      </c>
      <c r="F21" s="37">
        <f>'[1]Priser Natriumklorid (NaCl)'!F21+195</f>
        <v>2170</v>
      </c>
      <c r="G21" s="38">
        <v>197</v>
      </c>
      <c r="H21" s="41">
        <f t="shared" si="1"/>
        <v>2367</v>
      </c>
      <c r="I21" s="17"/>
      <c r="J21" s="17"/>
    </row>
    <row r="22" spans="1:10" x14ac:dyDescent="0.3">
      <c r="A22" s="9"/>
      <c r="B22" s="4" t="s">
        <v>17</v>
      </c>
      <c r="C22" s="42"/>
      <c r="D22" s="43"/>
      <c r="E22" s="44">
        <f t="shared" si="0"/>
        <v>0</v>
      </c>
      <c r="F22" s="42"/>
      <c r="G22" s="43"/>
      <c r="H22" s="45">
        <f t="shared" si="1"/>
        <v>0</v>
      </c>
      <c r="I22" s="17"/>
      <c r="J22" s="17"/>
    </row>
    <row r="23" spans="1:10" x14ac:dyDescent="0.3">
      <c r="A23" s="9"/>
      <c r="B23" s="4" t="s">
        <v>18</v>
      </c>
      <c r="C23" s="37">
        <f>'[1]Priser Natriumklorid (NaCl)'!C23+136</f>
        <v>1511</v>
      </c>
      <c r="D23" s="38">
        <v>148</v>
      </c>
      <c r="E23" s="39">
        <f t="shared" si="0"/>
        <v>1659</v>
      </c>
      <c r="F23" s="37">
        <f>'[1]Priser Natriumklorid (NaCl)'!F23+195</f>
        <v>2170</v>
      </c>
      <c r="G23" s="38">
        <v>197</v>
      </c>
      <c r="H23" s="41">
        <f t="shared" si="1"/>
        <v>2367</v>
      </c>
      <c r="I23" s="17"/>
      <c r="J23" s="17"/>
    </row>
    <row r="24" spans="1:10" x14ac:dyDescent="0.3">
      <c r="A24" s="9"/>
      <c r="B24" s="4" t="s">
        <v>19</v>
      </c>
      <c r="C24" s="37">
        <f>'[1]Priser Natriumklorid (NaCl)'!C24+136</f>
        <v>1511</v>
      </c>
      <c r="D24" s="38">
        <v>197</v>
      </c>
      <c r="E24" s="39">
        <f t="shared" si="0"/>
        <v>1708</v>
      </c>
      <c r="F24" s="37">
        <f>'[1]Priser Natriumklorid (NaCl)'!F24+195</f>
        <v>2170</v>
      </c>
      <c r="G24" s="38">
        <v>443</v>
      </c>
      <c r="H24" s="41">
        <f t="shared" si="1"/>
        <v>2613</v>
      </c>
      <c r="I24" s="17"/>
      <c r="J24" s="17"/>
    </row>
    <row r="25" spans="1:10" x14ac:dyDescent="0.3">
      <c r="A25" s="9"/>
      <c r="B25" s="4" t="s">
        <v>20</v>
      </c>
      <c r="C25" s="37">
        <f>'[1]Priser Natriumklorid (NaCl)'!C25+136</f>
        <v>1511</v>
      </c>
      <c r="D25" s="38">
        <v>344</v>
      </c>
      <c r="E25" s="39">
        <f t="shared" si="0"/>
        <v>1855</v>
      </c>
      <c r="F25" s="37">
        <f>'[1]Priser Natriumklorid (NaCl)'!F25+195</f>
        <v>2170</v>
      </c>
      <c r="G25" s="38">
        <v>246</v>
      </c>
      <c r="H25" s="41">
        <f t="shared" si="1"/>
        <v>2416</v>
      </c>
      <c r="I25" s="17"/>
      <c r="J25" s="17"/>
    </row>
    <row r="26" spans="1:10" x14ac:dyDescent="0.3">
      <c r="A26" s="9"/>
      <c r="B26" s="4" t="s">
        <v>21</v>
      </c>
      <c r="C26" s="37">
        <f>'[1]Priser Natriumklorid (NaCl)'!C26+136</f>
        <v>1511</v>
      </c>
      <c r="D26" s="38">
        <v>197</v>
      </c>
      <c r="E26" s="39">
        <f t="shared" si="0"/>
        <v>1708</v>
      </c>
      <c r="F26" s="37">
        <f>'[1]Priser Natriumklorid (NaCl)'!F26+195</f>
        <v>2170</v>
      </c>
      <c r="G26" s="38">
        <v>344</v>
      </c>
      <c r="H26" s="41">
        <f t="shared" si="1"/>
        <v>2514</v>
      </c>
      <c r="I26" s="17"/>
      <c r="J26" s="17"/>
    </row>
    <row r="27" spans="1:10" x14ac:dyDescent="0.3">
      <c r="A27" s="9"/>
      <c r="B27" s="4" t="s">
        <v>22</v>
      </c>
      <c r="C27" s="37">
        <f>'[1]Priser Natriumklorid (NaCl)'!C27+136</f>
        <v>1511</v>
      </c>
      <c r="D27" s="38">
        <v>148</v>
      </c>
      <c r="E27" s="39">
        <f t="shared" si="0"/>
        <v>1659</v>
      </c>
      <c r="F27" s="37">
        <f>'[1]Priser Natriumklorid (NaCl)'!F27+195</f>
        <v>2170</v>
      </c>
      <c r="G27" s="38">
        <v>197</v>
      </c>
      <c r="H27" s="41">
        <f t="shared" si="1"/>
        <v>2367</v>
      </c>
      <c r="I27" s="17"/>
      <c r="J27" s="17"/>
    </row>
    <row r="28" spans="1:10" x14ac:dyDescent="0.3">
      <c r="A28" s="9"/>
      <c r="B28" s="4" t="s">
        <v>23</v>
      </c>
      <c r="C28" s="37">
        <f>'[1]Priser Natriumklorid (NaCl)'!C28+136</f>
        <v>1511</v>
      </c>
      <c r="D28" s="38">
        <v>148</v>
      </c>
      <c r="E28" s="39">
        <f t="shared" si="0"/>
        <v>1659</v>
      </c>
      <c r="F28" s="37">
        <f>'[1]Priser Natriumklorid (NaCl)'!F28+195</f>
        <v>2170</v>
      </c>
      <c r="G28" s="38">
        <v>344</v>
      </c>
      <c r="H28" s="41">
        <f t="shared" si="1"/>
        <v>2514</v>
      </c>
      <c r="I28" s="17"/>
      <c r="J28" s="17"/>
    </row>
    <row r="29" spans="1:10" x14ac:dyDescent="0.3">
      <c r="A29" s="9"/>
      <c r="B29" s="4" t="s">
        <v>24</v>
      </c>
      <c r="C29" s="37">
        <f>'[1]Priser Natriumklorid (NaCl)'!C29+136</f>
        <v>1511</v>
      </c>
      <c r="D29" s="38">
        <v>246</v>
      </c>
      <c r="E29" s="39">
        <f t="shared" si="0"/>
        <v>1757</v>
      </c>
      <c r="F29" s="37">
        <f>'[1]Priser Natriumklorid (NaCl)'!F29+195</f>
        <v>2170</v>
      </c>
      <c r="G29" s="38">
        <v>344</v>
      </c>
      <c r="H29" s="41">
        <f t="shared" si="1"/>
        <v>2514</v>
      </c>
      <c r="I29" s="17"/>
      <c r="J29" s="17"/>
    </row>
    <row r="30" spans="1:10" x14ac:dyDescent="0.3">
      <c r="A30" s="9"/>
      <c r="B30" s="5" t="s">
        <v>25</v>
      </c>
      <c r="C30" s="37">
        <f>'[1]Priser Natriumklorid (NaCl)'!C30+136</f>
        <v>1511</v>
      </c>
      <c r="D30" s="38">
        <v>197</v>
      </c>
      <c r="E30" s="39">
        <f t="shared" si="0"/>
        <v>1708</v>
      </c>
      <c r="F30" s="37">
        <f>'[1]Priser Natriumklorid (NaCl)'!F30+195</f>
        <v>2170</v>
      </c>
      <c r="G30" s="38">
        <v>197</v>
      </c>
      <c r="H30" s="41">
        <f t="shared" si="1"/>
        <v>2367</v>
      </c>
      <c r="I30" s="17"/>
      <c r="J30" s="17"/>
    </row>
    <row r="31" spans="1:10" x14ac:dyDescent="0.3">
      <c r="A31" s="9"/>
      <c r="B31" s="4" t="s">
        <v>26</v>
      </c>
      <c r="C31" s="42"/>
      <c r="D31" s="43"/>
      <c r="E31" s="44">
        <f t="shared" si="0"/>
        <v>0</v>
      </c>
      <c r="F31" s="42"/>
      <c r="G31" s="43"/>
      <c r="H31" s="45">
        <f t="shared" si="1"/>
        <v>0</v>
      </c>
      <c r="I31" s="17"/>
      <c r="J31" s="17"/>
    </row>
    <row r="32" spans="1:10" x14ac:dyDescent="0.3">
      <c r="A32" s="9"/>
      <c r="B32" s="5" t="s">
        <v>27</v>
      </c>
      <c r="C32" s="37">
        <f>'[1]Priser Natriumklorid (NaCl)'!C32+136</f>
        <v>1511</v>
      </c>
      <c r="D32" s="38">
        <v>98</v>
      </c>
      <c r="E32" s="39">
        <f t="shared" si="0"/>
        <v>1609</v>
      </c>
      <c r="F32" s="37">
        <f>'[1]Priser Natriumklorid (NaCl)'!F32+195</f>
        <v>2170</v>
      </c>
      <c r="G32" s="38">
        <v>197</v>
      </c>
      <c r="H32" s="41">
        <f t="shared" si="1"/>
        <v>2367</v>
      </c>
      <c r="I32" s="17"/>
      <c r="J32" s="17"/>
    </row>
    <row r="33" spans="1:10" x14ac:dyDescent="0.3">
      <c r="A33" s="9"/>
      <c r="B33" s="4" t="s">
        <v>28</v>
      </c>
      <c r="C33" s="37">
        <f>'[1]Priser Natriumklorid (NaCl)'!C33+136</f>
        <v>1511</v>
      </c>
      <c r="D33" s="38">
        <v>148</v>
      </c>
      <c r="E33" s="39">
        <f t="shared" si="0"/>
        <v>1659</v>
      </c>
      <c r="F33" s="37">
        <f>'[1]Priser Natriumklorid (NaCl)'!F33+195</f>
        <v>2170</v>
      </c>
      <c r="G33" s="38">
        <v>197</v>
      </c>
      <c r="H33" s="41">
        <f t="shared" si="1"/>
        <v>2367</v>
      </c>
      <c r="I33" s="17"/>
      <c r="J33" s="17"/>
    </row>
    <row r="34" spans="1:10" x14ac:dyDescent="0.3">
      <c r="A34" s="10"/>
      <c r="B34" s="4" t="s">
        <v>29</v>
      </c>
      <c r="C34" s="37">
        <f>'[1]Priser Natriumklorid (NaCl)'!C34+136</f>
        <v>1511</v>
      </c>
      <c r="D34" s="38">
        <v>148</v>
      </c>
      <c r="E34" s="39">
        <f t="shared" si="0"/>
        <v>1659</v>
      </c>
      <c r="F34" s="37">
        <f>'[1]Priser Natriumklorid (NaCl)'!F34+195</f>
        <v>2170</v>
      </c>
      <c r="G34" s="38">
        <v>246</v>
      </c>
      <c r="H34" s="41">
        <f t="shared" si="1"/>
        <v>2416</v>
      </c>
      <c r="I34" s="17"/>
      <c r="J34" s="17"/>
    </row>
    <row r="35" spans="1:10" x14ac:dyDescent="0.3">
      <c r="A35" s="11"/>
      <c r="B35" s="4" t="s">
        <v>30</v>
      </c>
      <c r="C35" s="37">
        <f>'[1]Priser Natriumklorid (NaCl)'!C35+136</f>
        <v>1511</v>
      </c>
      <c r="D35" s="38">
        <v>148</v>
      </c>
      <c r="E35" s="39">
        <f t="shared" si="0"/>
        <v>1659</v>
      </c>
      <c r="F35" s="37">
        <f>'[1]Priser Natriumklorid (NaCl)'!F35+195</f>
        <v>2170</v>
      </c>
      <c r="G35" s="38">
        <v>344</v>
      </c>
      <c r="H35" s="41">
        <f t="shared" si="1"/>
        <v>2514</v>
      </c>
      <c r="I35" s="17"/>
      <c r="J35" s="17"/>
    </row>
    <row r="36" spans="1:10" x14ac:dyDescent="0.3">
      <c r="A36" s="12"/>
      <c r="B36" s="4" t="s">
        <v>31</v>
      </c>
      <c r="C36" s="37">
        <f>'[1]Priser Natriumklorid (NaCl)'!C36+136</f>
        <v>1511</v>
      </c>
      <c r="D36" s="38">
        <v>148</v>
      </c>
      <c r="E36" s="39">
        <f t="shared" si="0"/>
        <v>1659</v>
      </c>
      <c r="F36" s="37">
        <f>'[1]Priser Natriumklorid (NaCl)'!F36+195</f>
        <v>2170</v>
      </c>
      <c r="G36" s="38">
        <v>197</v>
      </c>
      <c r="H36" s="41">
        <f t="shared" si="1"/>
        <v>2367</v>
      </c>
      <c r="I36" s="17"/>
      <c r="J36" s="17"/>
    </row>
    <row r="37" spans="1:10" ht="13.5" x14ac:dyDescent="0.3">
      <c r="A37" s="13"/>
      <c r="B37" s="4" t="s">
        <v>32</v>
      </c>
      <c r="C37" s="42"/>
      <c r="D37" s="43"/>
      <c r="E37" s="44">
        <f t="shared" si="0"/>
        <v>0</v>
      </c>
      <c r="F37" s="42"/>
      <c r="G37" s="43"/>
      <c r="H37" s="45">
        <f t="shared" si="1"/>
        <v>0</v>
      </c>
      <c r="I37" s="17"/>
      <c r="J37" s="17"/>
    </row>
    <row r="38" spans="1:10" x14ac:dyDescent="0.3">
      <c r="A38" s="9"/>
      <c r="B38" s="4" t="s">
        <v>33</v>
      </c>
      <c r="C38" s="37">
        <f>'[1]Priser Natriumklorid (NaCl)'!C38+136</f>
        <v>1511</v>
      </c>
      <c r="D38" s="38">
        <v>246</v>
      </c>
      <c r="E38" s="39">
        <f t="shared" si="0"/>
        <v>1757</v>
      </c>
      <c r="F38" s="37">
        <f>'[1]Priser Natriumklorid (NaCl)'!F38+195</f>
        <v>2170</v>
      </c>
      <c r="G38" s="38">
        <v>246</v>
      </c>
      <c r="H38" s="41">
        <f t="shared" si="1"/>
        <v>2416</v>
      </c>
      <c r="I38" s="17"/>
      <c r="J38" s="17"/>
    </row>
    <row r="39" spans="1:10" x14ac:dyDescent="0.3">
      <c r="A39" s="9"/>
      <c r="B39" s="4" t="s">
        <v>34</v>
      </c>
      <c r="C39" s="37">
        <f>'[1]Priser Natriumklorid (NaCl)'!C39+136</f>
        <v>1511</v>
      </c>
      <c r="D39" s="38">
        <v>197</v>
      </c>
      <c r="E39" s="39">
        <f t="shared" si="0"/>
        <v>1708</v>
      </c>
      <c r="F39" s="37">
        <f>'[1]Priser Natriumklorid (NaCl)'!F39+195</f>
        <v>2170</v>
      </c>
      <c r="G39" s="38">
        <v>344</v>
      </c>
      <c r="H39" s="41">
        <f t="shared" si="1"/>
        <v>2514</v>
      </c>
      <c r="I39" s="17"/>
      <c r="J39" s="17"/>
    </row>
    <row r="40" spans="1:10" x14ac:dyDescent="0.3">
      <c r="A40" s="9"/>
      <c r="B40" s="4" t="s">
        <v>35</v>
      </c>
      <c r="C40" s="37">
        <f>'[1]Priser Natriumklorid (NaCl)'!C40+136</f>
        <v>1511</v>
      </c>
      <c r="D40" s="38">
        <v>246</v>
      </c>
      <c r="E40" s="39">
        <f t="shared" si="0"/>
        <v>1757</v>
      </c>
      <c r="F40" s="37">
        <f>'[1]Priser Natriumklorid (NaCl)'!F40+195</f>
        <v>2170</v>
      </c>
      <c r="G40" s="38">
        <v>197</v>
      </c>
      <c r="H40" s="41">
        <f t="shared" si="1"/>
        <v>2367</v>
      </c>
      <c r="I40" s="17"/>
      <c r="J40" s="17"/>
    </row>
    <row r="41" spans="1:10" x14ac:dyDescent="0.3">
      <c r="A41" s="9"/>
      <c r="B41" s="4" t="s">
        <v>36</v>
      </c>
      <c r="C41" s="37">
        <f>'[1]Priser Natriumklorid (NaCl)'!C41+136</f>
        <v>1511</v>
      </c>
      <c r="D41" s="38">
        <v>197</v>
      </c>
      <c r="E41" s="39">
        <f t="shared" si="0"/>
        <v>1708</v>
      </c>
      <c r="F41" s="37">
        <f>'[1]Priser Natriumklorid (NaCl)'!F41+195</f>
        <v>2170</v>
      </c>
      <c r="G41" s="38">
        <v>246</v>
      </c>
      <c r="H41" s="41">
        <f t="shared" si="1"/>
        <v>2416</v>
      </c>
      <c r="I41" s="17"/>
      <c r="J41" s="17"/>
    </row>
    <row r="42" spans="1:10" x14ac:dyDescent="0.3">
      <c r="A42" s="9"/>
      <c r="B42" s="4" t="s">
        <v>37</v>
      </c>
      <c r="C42" s="37">
        <f>'[1]Priser Natriumklorid (NaCl)'!C42+136</f>
        <v>1511</v>
      </c>
      <c r="D42" s="38">
        <v>197</v>
      </c>
      <c r="E42" s="39">
        <f t="shared" si="0"/>
        <v>1708</v>
      </c>
      <c r="F42" s="37">
        <f>'[1]Priser Natriumklorid (NaCl)'!F42+195</f>
        <v>2170</v>
      </c>
      <c r="G42" s="38">
        <v>344</v>
      </c>
      <c r="H42" s="41">
        <f t="shared" si="1"/>
        <v>2514</v>
      </c>
      <c r="I42" s="17"/>
      <c r="J42" s="17"/>
    </row>
    <row r="43" spans="1:10" x14ac:dyDescent="0.3">
      <c r="A43" s="9"/>
      <c r="B43" s="4" t="s">
        <v>38</v>
      </c>
      <c r="C43" s="37">
        <f>'[1]Priser Natriumklorid (NaCl)'!C43+136</f>
        <v>1511</v>
      </c>
      <c r="D43" s="38">
        <v>197</v>
      </c>
      <c r="E43" s="39">
        <f t="shared" si="0"/>
        <v>1708</v>
      </c>
      <c r="F43" s="37">
        <f>'[1]Priser Natriumklorid (NaCl)'!F43+195</f>
        <v>2170</v>
      </c>
      <c r="G43" s="38">
        <v>246</v>
      </c>
      <c r="H43" s="41">
        <f t="shared" si="1"/>
        <v>2416</v>
      </c>
      <c r="I43" s="17"/>
      <c r="J43" s="17"/>
    </row>
    <row r="44" spans="1:10" x14ac:dyDescent="0.3">
      <c r="A44" s="9"/>
      <c r="B44" s="4" t="s">
        <v>39</v>
      </c>
      <c r="C44" s="37">
        <f>'[1]Priser Natriumklorid (NaCl)'!C44+136</f>
        <v>1511</v>
      </c>
      <c r="D44" s="38">
        <v>98</v>
      </c>
      <c r="E44" s="39">
        <f t="shared" si="0"/>
        <v>1609</v>
      </c>
      <c r="F44" s="37">
        <f>'[1]Priser Natriumklorid (NaCl)'!F44+195</f>
        <v>2170</v>
      </c>
      <c r="G44" s="38">
        <v>197</v>
      </c>
      <c r="H44" s="41">
        <f t="shared" si="1"/>
        <v>2367</v>
      </c>
      <c r="I44" s="17"/>
      <c r="J44" s="17"/>
    </row>
    <row r="45" spans="1:10" x14ac:dyDescent="0.3">
      <c r="A45" s="10"/>
      <c r="B45" s="4" t="s">
        <v>40</v>
      </c>
      <c r="C45" s="37">
        <f>'[1]Priser Natriumklorid (NaCl)'!C45+136</f>
        <v>1511</v>
      </c>
      <c r="D45" s="38">
        <v>148</v>
      </c>
      <c r="E45" s="39">
        <f t="shared" si="0"/>
        <v>1659</v>
      </c>
      <c r="F45" s="37">
        <f>'[1]Priser Natriumklorid (NaCl)'!F45+195</f>
        <v>2170</v>
      </c>
      <c r="G45" s="38">
        <v>246</v>
      </c>
      <c r="H45" s="41">
        <f t="shared" si="1"/>
        <v>2416</v>
      </c>
      <c r="I45" s="17"/>
      <c r="J45" s="17"/>
    </row>
    <row r="46" spans="1:10" x14ac:dyDescent="0.3">
      <c r="A46" s="11"/>
      <c r="B46" s="5" t="s">
        <v>41</v>
      </c>
      <c r="C46" s="37">
        <f>'[1]Priser Natriumklorid (NaCl)'!C46+136</f>
        <v>1511</v>
      </c>
      <c r="D46" s="38">
        <v>197</v>
      </c>
      <c r="E46" s="39">
        <f t="shared" si="0"/>
        <v>1708</v>
      </c>
      <c r="F46" s="37">
        <f>'[1]Priser Natriumklorid (NaCl)'!F46+195</f>
        <v>2170</v>
      </c>
      <c r="G46" s="38">
        <v>246</v>
      </c>
      <c r="H46" s="41">
        <f t="shared" si="1"/>
        <v>2416</v>
      </c>
      <c r="I46" s="17"/>
      <c r="J46" s="17"/>
    </row>
    <row r="47" spans="1:10" x14ac:dyDescent="0.3">
      <c r="A47" s="9"/>
      <c r="B47" s="4" t="s">
        <v>42</v>
      </c>
      <c r="C47" s="37">
        <f>'[1]Priser Natriumklorid (NaCl)'!C47+136</f>
        <v>1511</v>
      </c>
      <c r="D47" s="38">
        <v>148</v>
      </c>
      <c r="E47" s="39">
        <f t="shared" si="0"/>
        <v>1659</v>
      </c>
      <c r="F47" s="37">
        <f>'[1]Priser Natriumklorid (NaCl)'!F47+195</f>
        <v>2170</v>
      </c>
      <c r="G47" s="38">
        <v>148</v>
      </c>
      <c r="H47" s="41">
        <f t="shared" si="1"/>
        <v>2318</v>
      </c>
      <c r="I47" s="17"/>
      <c r="J47" s="17"/>
    </row>
    <row r="48" spans="1:10" ht="13.5" x14ac:dyDescent="0.3">
      <c r="A48" s="13"/>
      <c r="B48" s="4" t="s">
        <v>43</v>
      </c>
      <c r="C48" s="37">
        <f>'[1]Priser Natriumklorid (NaCl)'!C48+136</f>
        <v>1511</v>
      </c>
      <c r="D48" s="38">
        <v>148</v>
      </c>
      <c r="E48" s="39">
        <f t="shared" si="0"/>
        <v>1659</v>
      </c>
      <c r="F48" s="37">
        <f>'[1]Priser Natriumklorid (NaCl)'!F48+195</f>
        <v>2170</v>
      </c>
      <c r="G48" s="38">
        <v>246</v>
      </c>
      <c r="H48" s="41">
        <f t="shared" si="1"/>
        <v>2416</v>
      </c>
      <c r="I48" s="17"/>
      <c r="J48" s="17"/>
    </row>
    <row r="49" spans="1:10" x14ac:dyDescent="0.3">
      <c r="A49" s="9"/>
      <c r="B49" s="4" t="s">
        <v>44</v>
      </c>
      <c r="C49" s="37">
        <f>'[1]Priser Natriumklorid (NaCl)'!C49+136</f>
        <v>1511</v>
      </c>
      <c r="D49" s="38">
        <v>197</v>
      </c>
      <c r="E49" s="39">
        <f t="shared" si="0"/>
        <v>1708</v>
      </c>
      <c r="F49" s="37">
        <f>'[1]Priser Natriumklorid (NaCl)'!F49+195</f>
        <v>2170</v>
      </c>
      <c r="G49" s="38">
        <v>344</v>
      </c>
      <c r="H49" s="41">
        <f t="shared" si="1"/>
        <v>2514</v>
      </c>
      <c r="I49" s="17"/>
      <c r="J49" s="17"/>
    </row>
    <row r="50" spans="1:10" x14ac:dyDescent="0.3">
      <c r="A50" s="9"/>
      <c r="B50" s="4" t="s">
        <v>45</v>
      </c>
      <c r="C50" s="37">
        <f>'[1]Priser Natriumklorid (NaCl)'!C50+136</f>
        <v>1511</v>
      </c>
      <c r="D50" s="38">
        <v>197</v>
      </c>
      <c r="E50" s="39">
        <f t="shared" si="0"/>
        <v>1708</v>
      </c>
      <c r="F50" s="37">
        <f>'[1]Priser Natriumklorid (NaCl)'!F50+195</f>
        <v>2170</v>
      </c>
      <c r="G50" s="38">
        <v>246</v>
      </c>
      <c r="H50" s="41">
        <f t="shared" si="1"/>
        <v>2416</v>
      </c>
      <c r="I50" s="17"/>
      <c r="J50" s="17"/>
    </row>
    <row r="51" spans="1:10" x14ac:dyDescent="0.3">
      <c r="A51" s="9"/>
      <c r="B51" s="4" t="s">
        <v>46</v>
      </c>
      <c r="C51" s="37">
        <f>'[1]Priser Natriumklorid (NaCl)'!C51+136</f>
        <v>1511</v>
      </c>
      <c r="D51" s="38">
        <v>197</v>
      </c>
      <c r="E51" s="39">
        <f t="shared" si="0"/>
        <v>1708</v>
      </c>
      <c r="F51" s="37">
        <f>'[1]Priser Natriumklorid (NaCl)'!F51+195</f>
        <v>2170</v>
      </c>
      <c r="G51" s="38">
        <v>344</v>
      </c>
      <c r="H51" s="41">
        <f t="shared" si="1"/>
        <v>2514</v>
      </c>
      <c r="I51" s="17"/>
      <c r="J51" s="17"/>
    </row>
    <row r="52" spans="1:10" x14ac:dyDescent="0.3">
      <c r="A52" s="9"/>
      <c r="B52" s="4" t="s">
        <v>47</v>
      </c>
      <c r="C52" s="37">
        <f>'[1]Priser Natriumklorid (NaCl)'!C52+136</f>
        <v>1511</v>
      </c>
      <c r="D52" s="38">
        <v>197</v>
      </c>
      <c r="E52" s="39">
        <f t="shared" si="0"/>
        <v>1708</v>
      </c>
      <c r="F52" s="37">
        <f>'[1]Priser Natriumklorid (NaCl)'!F52+195</f>
        <v>2170</v>
      </c>
      <c r="G52" s="38">
        <v>246</v>
      </c>
      <c r="H52" s="41">
        <f t="shared" si="1"/>
        <v>2416</v>
      </c>
      <c r="I52" s="17"/>
      <c r="J52" s="17"/>
    </row>
    <row r="53" spans="1:10" x14ac:dyDescent="0.3">
      <c r="A53" s="9"/>
      <c r="B53" s="4" t="s">
        <v>48</v>
      </c>
      <c r="C53" s="37">
        <f>'[1]Priser Natriumklorid (NaCl)'!C53+136</f>
        <v>1511</v>
      </c>
      <c r="D53" s="38">
        <v>148</v>
      </c>
      <c r="E53" s="39">
        <f t="shared" si="0"/>
        <v>1659</v>
      </c>
      <c r="F53" s="37">
        <f>'[1]Priser Natriumklorid (NaCl)'!F53+195</f>
        <v>2170</v>
      </c>
      <c r="G53" s="38">
        <v>246</v>
      </c>
      <c r="H53" s="41">
        <f t="shared" si="1"/>
        <v>2416</v>
      </c>
      <c r="I53" s="17"/>
      <c r="J53" s="17"/>
    </row>
    <row r="54" spans="1:10" x14ac:dyDescent="0.3">
      <c r="A54" s="9"/>
      <c r="B54" s="4" t="s">
        <v>49</v>
      </c>
      <c r="C54" s="37">
        <f>'[1]Priser Natriumklorid (NaCl)'!C54+136</f>
        <v>1511</v>
      </c>
      <c r="D54" s="38">
        <v>98</v>
      </c>
      <c r="E54" s="39">
        <f t="shared" si="0"/>
        <v>1609</v>
      </c>
      <c r="F54" s="37">
        <f>'[1]Priser Natriumklorid (NaCl)'!F54+195</f>
        <v>2170</v>
      </c>
      <c r="G54" s="38">
        <v>246</v>
      </c>
      <c r="H54" s="41">
        <f t="shared" si="1"/>
        <v>2416</v>
      </c>
      <c r="I54" s="17"/>
      <c r="J54" s="17"/>
    </row>
    <row r="55" spans="1:10" x14ac:dyDescent="0.3">
      <c r="A55" s="9"/>
      <c r="B55" s="4" t="s">
        <v>50</v>
      </c>
      <c r="C55" s="37">
        <f>'[1]Priser Natriumklorid (NaCl)'!C55+136</f>
        <v>1511</v>
      </c>
      <c r="D55" s="38">
        <v>197</v>
      </c>
      <c r="E55" s="39">
        <f t="shared" si="0"/>
        <v>1708</v>
      </c>
      <c r="F55" s="37">
        <f>'[1]Priser Natriumklorid (NaCl)'!F55+195</f>
        <v>2170</v>
      </c>
      <c r="G55" s="38">
        <v>344</v>
      </c>
      <c r="H55" s="41">
        <f t="shared" si="1"/>
        <v>2514</v>
      </c>
      <c r="I55" s="17"/>
      <c r="J55" s="17"/>
    </row>
    <row r="56" spans="1:10" x14ac:dyDescent="0.3">
      <c r="A56" s="9"/>
      <c r="B56" s="4" t="s">
        <v>51</v>
      </c>
      <c r="C56" s="37">
        <f>'[1]Priser Natriumklorid (NaCl)'!C56+136</f>
        <v>1511</v>
      </c>
      <c r="D56" s="38">
        <v>197</v>
      </c>
      <c r="E56" s="39">
        <f t="shared" si="0"/>
        <v>1708</v>
      </c>
      <c r="F56" s="37">
        <f>'[1]Priser Natriumklorid (NaCl)'!F56+195</f>
        <v>2170</v>
      </c>
      <c r="G56" s="38">
        <v>197</v>
      </c>
      <c r="H56" s="41">
        <f t="shared" si="1"/>
        <v>2367</v>
      </c>
      <c r="I56" s="17"/>
      <c r="J56" s="17"/>
    </row>
    <row r="57" spans="1:10" x14ac:dyDescent="0.3">
      <c r="A57" s="10"/>
      <c r="B57" s="4" t="s">
        <v>52</v>
      </c>
      <c r="C57" s="37">
        <f>'[1]Priser Natriumklorid (NaCl)'!C57+136</f>
        <v>1511</v>
      </c>
      <c r="D57" s="38">
        <v>148</v>
      </c>
      <c r="E57" s="39">
        <f t="shared" si="0"/>
        <v>1659</v>
      </c>
      <c r="F57" s="37">
        <f>'[1]Priser Natriumklorid (NaCl)'!F57+195</f>
        <v>2170</v>
      </c>
      <c r="G57" s="38">
        <v>246</v>
      </c>
      <c r="H57" s="41">
        <f t="shared" si="1"/>
        <v>2416</v>
      </c>
      <c r="I57" s="17"/>
      <c r="J57" s="17"/>
    </row>
    <row r="58" spans="1:10" x14ac:dyDescent="0.3">
      <c r="A58" s="11"/>
      <c r="B58" s="4" t="s">
        <v>53</v>
      </c>
      <c r="C58" s="37">
        <f>'[1]Priser Natriumklorid (NaCl)'!C58+136</f>
        <v>1511</v>
      </c>
      <c r="D58" s="38">
        <v>197</v>
      </c>
      <c r="E58" s="39">
        <f t="shared" si="0"/>
        <v>1708</v>
      </c>
      <c r="F58" s="37">
        <f>'[1]Priser Natriumklorid (NaCl)'!F58+195</f>
        <v>2170</v>
      </c>
      <c r="G58" s="38">
        <v>197</v>
      </c>
      <c r="H58" s="41">
        <f t="shared" si="1"/>
        <v>2367</v>
      </c>
      <c r="I58" s="17"/>
      <c r="J58" s="17"/>
    </row>
    <row r="59" spans="1:10" x14ac:dyDescent="0.3">
      <c r="A59" s="9"/>
      <c r="B59" s="4" t="s">
        <v>54</v>
      </c>
      <c r="C59" s="42"/>
      <c r="D59" s="43"/>
      <c r="E59" s="44">
        <f t="shared" si="0"/>
        <v>0</v>
      </c>
      <c r="F59" s="42"/>
      <c r="G59" s="43"/>
      <c r="H59" s="45">
        <f t="shared" si="1"/>
        <v>0</v>
      </c>
      <c r="I59" s="17"/>
      <c r="J59" s="17"/>
    </row>
    <row r="60" spans="1:10" ht="13.5" x14ac:dyDescent="0.3">
      <c r="A60" s="13"/>
      <c r="B60" s="4" t="s">
        <v>55</v>
      </c>
      <c r="C60" s="37">
        <f>'[1]Priser Natriumklorid (NaCl)'!C60+136</f>
        <v>1511</v>
      </c>
      <c r="D60" s="38">
        <v>148</v>
      </c>
      <c r="E60" s="39">
        <f t="shared" si="0"/>
        <v>1659</v>
      </c>
      <c r="F60" s="37">
        <f>'[1]Priser Natriumklorid (NaCl)'!F60+195</f>
        <v>2170</v>
      </c>
      <c r="G60" s="38">
        <v>246</v>
      </c>
      <c r="H60" s="41">
        <f t="shared" si="1"/>
        <v>2416</v>
      </c>
      <c r="I60" s="17"/>
      <c r="J60" s="17"/>
    </row>
    <row r="61" spans="1:10" x14ac:dyDescent="0.3">
      <c r="A61" s="9"/>
      <c r="B61" s="4" t="s">
        <v>56</v>
      </c>
      <c r="C61" s="37">
        <f>'[1]Priser Natriumklorid (NaCl)'!C61+136</f>
        <v>1511</v>
      </c>
      <c r="D61" s="38">
        <v>148</v>
      </c>
      <c r="E61" s="39">
        <f t="shared" si="0"/>
        <v>1659</v>
      </c>
      <c r="F61" s="37">
        <f>'[1]Priser Natriumklorid (NaCl)'!F61+195</f>
        <v>2170</v>
      </c>
      <c r="G61" s="38">
        <v>246</v>
      </c>
      <c r="H61" s="41">
        <f t="shared" si="1"/>
        <v>2416</v>
      </c>
      <c r="I61" s="17"/>
      <c r="J61" s="17"/>
    </row>
    <row r="62" spans="1:10" x14ac:dyDescent="0.3">
      <c r="A62" s="9"/>
      <c r="B62" s="4" t="s">
        <v>57</v>
      </c>
      <c r="C62" s="37">
        <f>'[1]Priser Natriumklorid (NaCl)'!C62+136</f>
        <v>1511</v>
      </c>
      <c r="D62" s="38">
        <v>98</v>
      </c>
      <c r="E62" s="39">
        <f t="shared" si="0"/>
        <v>1609</v>
      </c>
      <c r="F62" s="37">
        <f>'[1]Priser Natriumklorid (NaCl)'!F62+195</f>
        <v>2170</v>
      </c>
      <c r="G62" s="38">
        <v>246</v>
      </c>
      <c r="H62" s="41">
        <f t="shared" si="1"/>
        <v>2416</v>
      </c>
      <c r="I62" s="17"/>
      <c r="J62" s="17"/>
    </row>
    <row r="63" spans="1:10" x14ac:dyDescent="0.3">
      <c r="A63" s="9"/>
      <c r="B63" s="4" t="s">
        <v>58</v>
      </c>
      <c r="C63" s="42"/>
      <c r="D63" s="43"/>
      <c r="E63" s="44">
        <f t="shared" si="0"/>
        <v>0</v>
      </c>
      <c r="F63" s="42"/>
      <c r="G63" s="43"/>
      <c r="H63" s="45">
        <f t="shared" si="1"/>
        <v>0</v>
      </c>
      <c r="I63" s="17"/>
      <c r="J63" s="17"/>
    </row>
    <row r="64" spans="1:10" x14ac:dyDescent="0.3">
      <c r="A64" s="9"/>
      <c r="B64" s="4" t="s">
        <v>59</v>
      </c>
      <c r="C64" s="37">
        <f>'[1]Priser Natriumklorid (NaCl)'!C64+136</f>
        <v>1511</v>
      </c>
      <c r="D64" s="38">
        <v>98</v>
      </c>
      <c r="E64" s="39">
        <f t="shared" si="0"/>
        <v>1609</v>
      </c>
      <c r="F64" s="37">
        <f>'[1]Priser Natriumklorid (NaCl)'!F64+195</f>
        <v>2170</v>
      </c>
      <c r="G64" s="38">
        <v>443</v>
      </c>
      <c r="H64" s="41">
        <f t="shared" si="1"/>
        <v>2613</v>
      </c>
      <c r="I64" s="17"/>
      <c r="J64" s="17"/>
    </row>
    <row r="65" spans="1:10" x14ac:dyDescent="0.3">
      <c r="A65" s="9"/>
      <c r="B65" s="4" t="s">
        <v>60</v>
      </c>
      <c r="C65" s="37">
        <f>'[1]Priser Natriumklorid (NaCl)'!C65+136</f>
        <v>1511</v>
      </c>
      <c r="D65" s="38">
        <v>98</v>
      </c>
      <c r="E65" s="39">
        <f t="shared" si="0"/>
        <v>1609</v>
      </c>
      <c r="F65" s="37">
        <f>'[1]Priser Natriumklorid (NaCl)'!F65+195</f>
        <v>2170</v>
      </c>
      <c r="G65" s="38">
        <v>197</v>
      </c>
      <c r="H65" s="41">
        <f t="shared" si="1"/>
        <v>2367</v>
      </c>
      <c r="I65" s="17"/>
      <c r="J65" s="17"/>
    </row>
    <row r="66" spans="1:10" x14ac:dyDescent="0.3">
      <c r="A66" s="9"/>
      <c r="B66" s="4" t="s">
        <v>61</v>
      </c>
      <c r="C66" s="37">
        <f>'[1]Priser Natriumklorid (NaCl)'!C66+136</f>
        <v>1511</v>
      </c>
      <c r="D66" s="38">
        <v>148</v>
      </c>
      <c r="E66" s="39">
        <f t="shared" si="0"/>
        <v>1659</v>
      </c>
      <c r="F66" s="37">
        <f>'[1]Priser Natriumklorid (NaCl)'!F66+195</f>
        <v>2170</v>
      </c>
      <c r="G66" s="38">
        <v>246</v>
      </c>
      <c r="H66" s="41">
        <f t="shared" si="1"/>
        <v>2416</v>
      </c>
      <c r="I66" s="17"/>
      <c r="J66" s="17"/>
    </row>
    <row r="67" spans="1:10" x14ac:dyDescent="0.3">
      <c r="A67" s="9"/>
      <c r="B67" s="4" t="s">
        <v>62</v>
      </c>
      <c r="C67" s="37">
        <f>'[1]Priser Natriumklorid (NaCl)'!C67+136</f>
        <v>1511</v>
      </c>
      <c r="D67" s="38">
        <v>246</v>
      </c>
      <c r="E67" s="39">
        <f t="shared" si="0"/>
        <v>1757</v>
      </c>
      <c r="F67" s="37">
        <f>'[1]Priser Natriumklorid (NaCl)'!F67+195</f>
        <v>2170</v>
      </c>
      <c r="G67" s="38">
        <v>197</v>
      </c>
      <c r="H67" s="41">
        <f t="shared" si="1"/>
        <v>2367</v>
      </c>
      <c r="I67" s="17"/>
      <c r="J67" s="17"/>
    </row>
    <row r="68" spans="1:10" x14ac:dyDescent="0.3">
      <c r="A68" s="9"/>
      <c r="B68" s="4" t="s">
        <v>63</v>
      </c>
      <c r="C68" s="37">
        <f>'[1]Priser Natriumklorid (NaCl)'!C68+136</f>
        <v>1511</v>
      </c>
      <c r="D68" s="38">
        <v>197</v>
      </c>
      <c r="E68" s="39">
        <f t="shared" si="0"/>
        <v>1708</v>
      </c>
      <c r="F68" s="37">
        <f>'[1]Priser Natriumklorid (NaCl)'!F68+195</f>
        <v>2170</v>
      </c>
      <c r="G68" s="38">
        <v>246</v>
      </c>
      <c r="H68" s="41">
        <f t="shared" si="1"/>
        <v>2416</v>
      </c>
      <c r="I68" s="17"/>
      <c r="J68" s="17"/>
    </row>
    <row r="69" spans="1:10" x14ac:dyDescent="0.3">
      <c r="A69" s="9"/>
      <c r="B69" s="4" t="s">
        <v>64</v>
      </c>
      <c r="C69" s="37">
        <f>'[1]Priser Natriumklorid (NaCl)'!C69+136</f>
        <v>1511</v>
      </c>
      <c r="D69" s="38">
        <v>197</v>
      </c>
      <c r="E69" s="39">
        <f t="shared" si="0"/>
        <v>1708</v>
      </c>
      <c r="F69" s="37">
        <f>'[1]Priser Natriumklorid (NaCl)'!F69+195</f>
        <v>2170</v>
      </c>
      <c r="G69" s="38">
        <v>344</v>
      </c>
      <c r="H69" s="41">
        <f t="shared" si="1"/>
        <v>2514</v>
      </c>
      <c r="I69" s="17"/>
      <c r="J69" s="17"/>
    </row>
    <row r="70" spans="1:10" x14ac:dyDescent="0.3">
      <c r="A70" s="9"/>
      <c r="B70" s="4" t="s">
        <v>65</v>
      </c>
      <c r="C70" s="37">
        <f>'[1]Priser Natriumklorid (NaCl)'!C70+136</f>
        <v>1511</v>
      </c>
      <c r="D70" s="38">
        <v>246</v>
      </c>
      <c r="E70" s="39">
        <f t="shared" si="0"/>
        <v>1757</v>
      </c>
      <c r="F70" s="37">
        <f>'[1]Priser Natriumklorid (NaCl)'!F70+195</f>
        <v>2170</v>
      </c>
      <c r="G70" s="38">
        <v>246</v>
      </c>
      <c r="H70" s="41">
        <f t="shared" si="1"/>
        <v>2416</v>
      </c>
      <c r="I70" s="17"/>
      <c r="J70" s="17"/>
    </row>
    <row r="71" spans="1:10" x14ac:dyDescent="0.3">
      <c r="A71" s="9"/>
      <c r="B71" s="4" t="s">
        <v>66</v>
      </c>
      <c r="C71" s="37">
        <f>'[1]Priser Natriumklorid (NaCl)'!C71+136</f>
        <v>1511</v>
      </c>
      <c r="D71" s="38">
        <v>98</v>
      </c>
      <c r="E71" s="39">
        <f t="shared" si="0"/>
        <v>1609</v>
      </c>
      <c r="F71" s="37">
        <f>'[1]Priser Natriumklorid (NaCl)'!F71+195</f>
        <v>2170</v>
      </c>
      <c r="G71" s="38">
        <v>148</v>
      </c>
      <c r="H71" s="41">
        <f t="shared" si="1"/>
        <v>2318</v>
      </c>
      <c r="I71" s="17"/>
      <c r="J71" s="17"/>
    </row>
    <row r="72" spans="1:10" x14ac:dyDescent="0.3">
      <c r="A72" s="9"/>
      <c r="B72" s="4" t="s">
        <v>67</v>
      </c>
      <c r="C72" s="37">
        <f>'[1]Priser Natriumklorid (NaCl)'!C72+136</f>
        <v>1511</v>
      </c>
      <c r="D72" s="38">
        <v>148</v>
      </c>
      <c r="E72" s="39">
        <f t="shared" si="0"/>
        <v>1659</v>
      </c>
      <c r="F72" s="37">
        <f>'[1]Priser Natriumklorid (NaCl)'!F72+195</f>
        <v>2170</v>
      </c>
      <c r="G72" s="38">
        <v>246</v>
      </c>
      <c r="H72" s="41">
        <f t="shared" si="1"/>
        <v>2416</v>
      </c>
      <c r="I72" s="17"/>
      <c r="J72" s="17"/>
    </row>
    <row r="73" spans="1:10" x14ac:dyDescent="0.3">
      <c r="A73" s="10"/>
      <c r="B73" s="4" t="s">
        <v>68</v>
      </c>
      <c r="C73" s="37">
        <f>'[1]Priser Natriumklorid (NaCl)'!C73+136</f>
        <v>1511</v>
      </c>
      <c r="D73" s="38">
        <v>148</v>
      </c>
      <c r="E73" s="39">
        <f t="shared" ref="E73:E136" si="2">(C73+D73)</f>
        <v>1659</v>
      </c>
      <c r="F73" s="37">
        <f>'[1]Priser Natriumklorid (NaCl)'!F73+195</f>
        <v>2170</v>
      </c>
      <c r="G73" s="38">
        <v>246</v>
      </c>
      <c r="H73" s="41">
        <f t="shared" ref="H73:H136" si="3">(F73+G73)</f>
        <v>2416</v>
      </c>
      <c r="I73" s="17"/>
      <c r="J73" s="17"/>
    </row>
    <row r="74" spans="1:10" x14ac:dyDescent="0.3">
      <c r="A74" s="11"/>
      <c r="B74" s="4" t="s">
        <v>69</v>
      </c>
      <c r="C74" s="42"/>
      <c r="D74" s="43"/>
      <c r="E74" s="44">
        <f t="shared" si="2"/>
        <v>0</v>
      </c>
      <c r="F74" s="42"/>
      <c r="G74" s="43"/>
      <c r="H74" s="45">
        <f t="shared" si="3"/>
        <v>0</v>
      </c>
      <c r="I74" s="17"/>
      <c r="J74" s="17"/>
    </row>
    <row r="75" spans="1:10" x14ac:dyDescent="0.3">
      <c r="A75" s="9"/>
      <c r="B75" s="4" t="s">
        <v>70</v>
      </c>
      <c r="C75" s="37">
        <f>'[1]Priser Natriumklorid (NaCl)'!C75+136</f>
        <v>1511</v>
      </c>
      <c r="D75" s="38">
        <v>197</v>
      </c>
      <c r="E75" s="39">
        <f t="shared" si="2"/>
        <v>1708</v>
      </c>
      <c r="F75" s="37">
        <f>'[1]Priser Natriumklorid (NaCl)'!F75+195</f>
        <v>2170</v>
      </c>
      <c r="G75" s="38">
        <v>344</v>
      </c>
      <c r="H75" s="41">
        <f t="shared" si="3"/>
        <v>2514</v>
      </c>
      <c r="I75" s="17"/>
      <c r="J75" s="17"/>
    </row>
    <row r="76" spans="1:10" ht="13.5" x14ac:dyDescent="0.3">
      <c r="A76" s="13"/>
      <c r="B76" s="4" t="s">
        <v>71</v>
      </c>
      <c r="C76" s="37">
        <f>'[1]Priser Natriumklorid (NaCl)'!C76+136</f>
        <v>1511</v>
      </c>
      <c r="D76" s="38">
        <v>197</v>
      </c>
      <c r="E76" s="39">
        <f t="shared" si="2"/>
        <v>1708</v>
      </c>
      <c r="F76" s="37">
        <f>'[1]Priser Natriumklorid (NaCl)'!F76+195</f>
        <v>2170</v>
      </c>
      <c r="G76" s="38">
        <v>344</v>
      </c>
      <c r="H76" s="41">
        <f t="shared" si="3"/>
        <v>2514</v>
      </c>
      <c r="I76" s="17"/>
      <c r="J76" s="17"/>
    </row>
    <row r="77" spans="1:10" x14ac:dyDescent="0.3">
      <c r="A77" s="9"/>
      <c r="B77" s="4" t="s">
        <v>72</v>
      </c>
      <c r="C77" s="37">
        <f>'[1]Priser Natriumklorid (NaCl)'!C77+136</f>
        <v>1511</v>
      </c>
      <c r="D77" s="38">
        <v>148</v>
      </c>
      <c r="E77" s="39">
        <f t="shared" si="2"/>
        <v>1659</v>
      </c>
      <c r="F77" s="37">
        <f>'[1]Priser Natriumklorid (NaCl)'!F77+195</f>
        <v>2170</v>
      </c>
      <c r="G77" s="38">
        <v>197</v>
      </c>
      <c r="H77" s="41">
        <f t="shared" si="3"/>
        <v>2367</v>
      </c>
      <c r="I77" s="17"/>
      <c r="J77" s="17"/>
    </row>
    <row r="78" spans="1:10" x14ac:dyDescent="0.3">
      <c r="A78" s="9"/>
      <c r="B78" s="4" t="s">
        <v>73</v>
      </c>
      <c r="C78" s="37">
        <f>'[1]Priser Natriumklorid (NaCl)'!C78+136</f>
        <v>1511</v>
      </c>
      <c r="D78" s="38">
        <v>148</v>
      </c>
      <c r="E78" s="39">
        <f t="shared" si="2"/>
        <v>1659</v>
      </c>
      <c r="F78" s="37">
        <f>'[1]Priser Natriumklorid (NaCl)'!F78+195</f>
        <v>2170</v>
      </c>
      <c r="G78" s="38">
        <v>246</v>
      </c>
      <c r="H78" s="41">
        <f t="shared" si="3"/>
        <v>2416</v>
      </c>
      <c r="I78" s="17"/>
      <c r="J78" s="17"/>
    </row>
    <row r="79" spans="1:10" x14ac:dyDescent="0.3">
      <c r="A79" s="9"/>
      <c r="B79" s="4" t="s">
        <v>74</v>
      </c>
      <c r="C79" s="37">
        <f>'[1]Priser Natriumklorid (NaCl)'!C79+136</f>
        <v>1511</v>
      </c>
      <c r="D79" s="38">
        <v>197</v>
      </c>
      <c r="E79" s="39">
        <f t="shared" si="2"/>
        <v>1708</v>
      </c>
      <c r="F79" s="37">
        <f>'[1]Priser Natriumklorid (NaCl)'!F79+195</f>
        <v>2170</v>
      </c>
      <c r="G79" s="38">
        <v>148</v>
      </c>
      <c r="H79" s="41">
        <f t="shared" si="3"/>
        <v>2318</v>
      </c>
      <c r="I79" s="17"/>
      <c r="J79" s="17"/>
    </row>
    <row r="80" spans="1:10" x14ac:dyDescent="0.3">
      <c r="A80" s="9"/>
      <c r="B80" s="4" t="s">
        <v>75</v>
      </c>
      <c r="C80" s="37">
        <f>'[1]Priser Natriumklorid (NaCl)'!C80+136</f>
        <v>1511</v>
      </c>
      <c r="D80" s="38">
        <v>148</v>
      </c>
      <c r="E80" s="39">
        <f t="shared" si="2"/>
        <v>1659</v>
      </c>
      <c r="F80" s="37">
        <f>'[1]Priser Natriumklorid (NaCl)'!F80+195</f>
        <v>2170</v>
      </c>
      <c r="G80" s="38">
        <v>443</v>
      </c>
      <c r="H80" s="41">
        <f t="shared" si="3"/>
        <v>2613</v>
      </c>
      <c r="I80" s="17"/>
      <c r="J80" s="17"/>
    </row>
    <row r="81" spans="1:10" x14ac:dyDescent="0.3">
      <c r="A81" s="9"/>
      <c r="B81" s="4" t="s">
        <v>76</v>
      </c>
      <c r="C81" s="37">
        <f>'[1]Priser Natriumklorid (NaCl)'!C81+136</f>
        <v>1511</v>
      </c>
      <c r="D81" s="38">
        <v>148</v>
      </c>
      <c r="E81" s="39">
        <f t="shared" si="2"/>
        <v>1659</v>
      </c>
      <c r="F81" s="37">
        <f>'[1]Priser Natriumklorid (NaCl)'!F81+195</f>
        <v>2170</v>
      </c>
      <c r="G81" s="38">
        <v>344</v>
      </c>
      <c r="H81" s="41">
        <f t="shared" si="3"/>
        <v>2514</v>
      </c>
      <c r="I81" s="17"/>
      <c r="J81" s="17"/>
    </row>
    <row r="82" spans="1:10" x14ac:dyDescent="0.3">
      <c r="A82" s="9"/>
      <c r="B82" s="4" t="s">
        <v>77</v>
      </c>
      <c r="C82" s="37">
        <f>'[1]Priser Natriumklorid (NaCl)'!C82+136</f>
        <v>1511</v>
      </c>
      <c r="D82" s="38">
        <v>246</v>
      </c>
      <c r="E82" s="39">
        <f t="shared" si="2"/>
        <v>1757</v>
      </c>
      <c r="F82" s="37">
        <f>'[1]Priser Natriumklorid (NaCl)'!F82+195</f>
        <v>2170</v>
      </c>
      <c r="G82" s="38">
        <v>443</v>
      </c>
      <c r="H82" s="41">
        <f t="shared" si="3"/>
        <v>2613</v>
      </c>
      <c r="I82" s="17"/>
      <c r="J82" s="17"/>
    </row>
    <row r="83" spans="1:10" x14ac:dyDescent="0.3">
      <c r="A83" s="9"/>
      <c r="B83" s="4" t="s">
        <v>78</v>
      </c>
      <c r="C83" s="37">
        <f>'[1]Priser Natriumklorid (NaCl)'!C83+136</f>
        <v>1511</v>
      </c>
      <c r="D83" s="38">
        <v>197</v>
      </c>
      <c r="E83" s="39">
        <f t="shared" si="2"/>
        <v>1708</v>
      </c>
      <c r="F83" s="37">
        <f>'[1]Priser Natriumklorid (NaCl)'!F83+195</f>
        <v>2170</v>
      </c>
      <c r="G83" s="38">
        <v>246</v>
      </c>
      <c r="H83" s="41">
        <f t="shared" si="3"/>
        <v>2416</v>
      </c>
      <c r="I83" s="17"/>
      <c r="J83" s="17"/>
    </row>
    <row r="84" spans="1:10" x14ac:dyDescent="0.3">
      <c r="A84" s="9"/>
      <c r="B84" s="4" t="s">
        <v>79</v>
      </c>
      <c r="C84" s="37">
        <f>'[1]Priser Natriumklorid (NaCl)'!C84+136</f>
        <v>1511</v>
      </c>
      <c r="D84" s="38">
        <v>148</v>
      </c>
      <c r="E84" s="39">
        <f t="shared" si="2"/>
        <v>1659</v>
      </c>
      <c r="F84" s="37">
        <f>'[1]Priser Natriumklorid (NaCl)'!F84+195</f>
        <v>2170</v>
      </c>
      <c r="G84" s="38">
        <v>148</v>
      </c>
      <c r="H84" s="41">
        <f t="shared" si="3"/>
        <v>2318</v>
      </c>
      <c r="I84" s="17"/>
      <c r="J84" s="17"/>
    </row>
    <row r="85" spans="1:10" x14ac:dyDescent="0.3">
      <c r="A85" s="9"/>
      <c r="B85" s="4" t="s">
        <v>80</v>
      </c>
      <c r="C85" s="37">
        <f>'[1]Priser Natriumklorid (NaCl)'!C85+136</f>
        <v>1511</v>
      </c>
      <c r="D85" s="38">
        <v>148</v>
      </c>
      <c r="E85" s="39">
        <f t="shared" si="2"/>
        <v>1659</v>
      </c>
      <c r="F85" s="37">
        <f>'[1]Priser Natriumklorid (NaCl)'!F85+195</f>
        <v>2170</v>
      </c>
      <c r="G85" s="38">
        <v>344</v>
      </c>
      <c r="H85" s="41">
        <f t="shared" si="3"/>
        <v>2514</v>
      </c>
      <c r="I85" s="17"/>
      <c r="J85" s="17"/>
    </row>
    <row r="86" spans="1:10" x14ac:dyDescent="0.3">
      <c r="A86" s="9"/>
      <c r="B86" s="4" t="s">
        <v>81</v>
      </c>
      <c r="C86" s="37">
        <f>'[1]Priser Natriumklorid (NaCl)'!C86+136</f>
        <v>1511</v>
      </c>
      <c r="D86" s="38">
        <v>197</v>
      </c>
      <c r="E86" s="39">
        <f t="shared" si="2"/>
        <v>1708</v>
      </c>
      <c r="F86" s="37">
        <f>'[1]Priser Natriumklorid (NaCl)'!F86+195</f>
        <v>2170</v>
      </c>
      <c r="G86" s="38">
        <v>197</v>
      </c>
      <c r="H86" s="41">
        <f t="shared" si="3"/>
        <v>2367</v>
      </c>
      <c r="I86" s="17"/>
      <c r="J86" s="17"/>
    </row>
    <row r="87" spans="1:10" x14ac:dyDescent="0.3">
      <c r="A87" s="9"/>
      <c r="B87" s="4" t="s">
        <v>82</v>
      </c>
      <c r="C87" s="42"/>
      <c r="D87" s="43"/>
      <c r="E87" s="44">
        <f t="shared" si="2"/>
        <v>0</v>
      </c>
      <c r="F87" s="42"/>
      <c r="G87" s="43"/>
      <c r="H87" s="45">
        <f t="shared" si="3"/>
        <v>0</v>
      </c>
      <c r="I87" s="17"/>
      <c r="J87" s="17"/>
    </row>
    <row r="88" spans="1:10" x14ac:dyDescent="0.3">
      <c r="A88" s="11"/>
      <c r="B88" s="4" t="s">
        <v>83</v>
      </c>
      <c r="C88" s="37">
        <f>'[1]Priser Natriumklorid (NaCl)'!C88+136</f>
        <v>1511</v>
      </c>
      <c r="D88" s="38">
        <v>148</v>
      </c>
      <c r="E88" s="39">
        <f t="shared" si="2"/>
        <v>1659</v>
      </c>
      <c r="F88" s="37">
        <f>'[1]Priser Natriumklorid (NaCl)'!F88+195</f>
        <v>2170</v>
      </c>
      <c r="G88" s="38">
        <v>541</v>
      </c>
      <c r="H88" s="41">
        <f t="shared" si="3"/>
        <v>2711</v>
      </c>
      <c r="I88" s="17"/>
      <c r="J88" s="17"/>
    </row>
    <row r="89" spans="1:10" x14ac:dyDescent="0.3">
      <c r="A89" s="10"/>
      <c r="B89" s="4" t="s">
        <v>84</v>
      </c>
      <c r="C89" s="37">
        <f>'[1]Priser Natriumklorid (NaCl)'!C89+136</f>
        <v>1511</v>
      </c>
      <c r="D89" s="38">
        <v>148</v>
      </c>
      <c r="E89" s="39">
        <f t="shared" si="2"/>
        <v>1659</v>
      </c>
      <c r="F89" s="37">
        <f>'[1]Priser Natriumklorid (NaCl)'!F89+195</f>
        <v>2170</v>
      </c>
      <c r="G89" s="38">
        <v>246</v>
      </c>
      <c r="H89" s="41">
        <f t="shared" si="3"/>
        <v>2416</v>
      </c>
      <c r="I89" s="17"/>
      <c r="J89" s="17"/>
    </row>
    <row r="90" spans="1:10" x14ac:dyDescent="0.3">
      <c r="A90" s="11"/>
      <c r="B90" s="4" t="s">
        <v>85</v>
      </c>
      <c r="C90" s="37">
        <f>'[1]Priser Natriumklorid (NaCl)'!C90+136</f>
        <v>1511</v>
      </c>
      <c r="D90" s="38">
        <v>197</v>
      </c>
      <c r="E90" s="39">
        <f t="shared" si="2"/>
        <v>1708</v>
      </c>
      <c r="F90" s="37">
        <f>'[1]Priser Natriumklorid (NaCl)'!F90+195</f>
        <v>2170</v>
      </c>
      <c r="G90" s="38">
        <v>197</v>
      </c>
      <c r="H90" s="41">
        <f t="shared" si="3"/>
        <v>2367</v>
      </c>
      <c r="I90" s="17"/>
      <c r="J90" s="17"/>
    </row>
    <row r="91" spans="1:10" x14ac:dyDescent="0.3">
      <c r="A91" s="9"/>
      <c r="B91" s="4" t="s">
        <v>86</v>
      </c>
      <c r="C91" s="37">
        <f>'[1]Priser Natriumklorid (NaCl)'!C91+136</f>
        <v>1511</v>
      </c>
      <c r="D91" s="38">
        <v>197</v>
      </c>
      <c r="E91" s="39">
        <f t="shared" si="2"/>
        <v>1708</v>
      </c>
      <c r="F91" s="37">
        <f>'[1]Priser Natriumklorid (NaCl)'!F91+195</f>
        <v>2170</v>
      </c>
      <c r="G91" s="38">
        <v>197</v>
      </c>
      <c r="H91" s="41">
        <f t="shared" si="3"/>
        <v>2367</v>
      </c>
      <c r="I91" s="17"/>
      <c r="J91" s="17"/>
    </row>
    <row r="92" spans="1:10" ht="13.5" x14ac:dyDescent="0.3">
      <c r="A92" s="13"/>
      <c r="B92" s="4" t="s">
        <v>87</v>
      </c>
      <c r="C92" s="37">
        <f>'[1]Priser Natriumklorid (NaCl)'!C92+136</f>
        <v>1511</v>
      </c>
      <c r="D92" s="38">
        <v>197</v>
      </c>
      <c r="E92" s="39">
        <f t="shared" si="2"/>
        <v>1708</v>
      </c>
      <c r="F92" s="37">
        <f>'[1]Priser Natriumklorid (NaCl)'!F92+195</f>
        <v>2170</v>
      </c>
      <c r="G92" s="38">
        <v>246</v>
      </c>
      <c r="H92" s="41">
        <f t="shared" si="3"/>
        <v>2416</v>
      </c>
      <c r="I92" s="17"/>
      <c r="J92" s="17"/>
    </row>
    <row r="93" spans="1:10" x14ac:dyDescent="0.3">
      <c r="A93" s="9"/>
      <c r="B93" s="4" t="s">
        <v>88</v>
      </c>
      <c r="C93" s="37">
        <f>'[1]Priser Natriumklorid (NaCl)'!C93+136</f>
        <v>1511</v>
      </c>
      <c r="D93" s="38">
        <v>148</v>
      </c>
      <c r="E93" s="39">
        <f t="shared" si="2"/>
        <v>1659</v>
      </c>
      <c r="F93" s="37">
        <f>'[1]Priser Natriumklorid (NaCl)'!F93+195</f>
        <v>2170</v>
      </c>
      <c r="G93" s="38">
        <v>197</v>
      </c>
      <c r="H93" s="41">
        <f t="shared" si="3"/>
        <v>2367</v>
      </c>
      <c r="I93" s="17"/>
      <c r="J93" s="17"/>
    </row>
    <row r="94" spans="1:10" x14ac:dyDescent="0.3">
      <c r="A94" s="9"/>
      <c r="B94" s="4" t="s">
        <v>89</v>
      </c>
      <c r="C94" s="37">
        <f>'[1]Priser Natriumklorid (NaCl)'!C94+136</f>
        <v>1511</v>
      </c>
      <c r="D94" s="38">
        <v>148</v>
      </c>
      <c r="E94" s="39">
        <f t="shared" si="2"/>
        <v>1659</v>
      </c>
      <c r="F94" s="37">
        <f>'[1]Priser Natriumklorid (NaCl)'!F94+195</f>
        <v>2170</v>
      </c>
      <c r="G94" s="38">
        <v>197</v>
      </c>
      <c r="H94" s="41">
        <f t="shared" si="3"/>
        <v>2367</v>
      </c>
      <c r="I94" s="17"/>
      <c r="J94" s="17"/>
    </row>
    <row r="95" spans="1:10" x14ac:dyDescent="0.3">
      <c r="A95" s="9"/>
      <c r="B95" s="4" t="s">
        <v>90</v>
      </c>
      <c r="C95" s="42"/>
      <c r="D95" s="43"/>
      <c r="E95" s="44">
        <f t="shared" si="2"/>
        <v>0</v>
      </c>
      <c r="F95" s="42"/>
      <c r="G95" s="43"/>
      <c r="H95" s="45">
        <f t="shared" si="3"/>
        <v>0</v>
      </c>
      <c r="I95" s="17"/>
      <c r="J95" s="17"/>
    </row>
    <row r="96" spans="1:10" x14ac:dyDescent="0.3">
      <c r="A96" s="9"/>
      <c r="B96" s="4" t="s">
        <v>91</v>
      </c>
      <c r="C96" s="37">
        <f>'[1]Priser Natriumklorid (NaCl)'!C96+136</f>
        <v>1511</v>
      </c>
      <c r="D96" s="38">
        <v>148</v>
      </c>
      <c r="E96" s="39">
        <f t="shared" si="2"/>
        <v>1659</v>
      </c>
      <c r="F96" s="37">
        <f>'[1]Priser Natriumklorid (NaCl)'!F96+195</f>
        <v>2170</v>
      </c>
      <c r="G96" s="38">
        <v>246</v>
      </c>
      <c r="H96" s="41">
        <f t="shared" si="3"/>
        <v>2416</v>
      </c>
      <c r="I96" s="17"/>
      <c r="J96" s="17"/>
    </row>
    <row r="97" spans="1:10" x14ac:dyDescent="0.3">
      <c r="A97" s="9"/>
      <c r="B97" s="4" t="s">
        <v>92</v>
      </c>
      <c r="C97" s="37">
        <f>'[1]Priser Natriumklorid (NaCl)'!C97+136</f>
        <v>1511</v>
      </c>
      <c r="D97" s="38">
        <v>246</v>
      </c>
      <c r="E97" s="39">
        <f t="shared" si="2"/>
        <v>1757</v>
      </c>
      <c r="F97" s="37">
        <f>'[1]Priser Natriumklorid (NaCl)'!F97+195</f>
        <v>2170</v>
      </c>
      <c r="G97" s="38">
        <v>246</v>
      </c>
      <c r="H97" s="41">
        <f t="shared" si="3"/>
        <v>2416</v>
      </c>
      <c r="I97" s="17"/>
      <c r="J97" s="17"/>
    </row>
    <row r="98" spans="1:10" x14ac:dyDescent="0.3">
      <c r="A98" s="9"/>
      <c r="B98" s="4" t="s">
        <v>93</v>
      </c>
      <c r="C98" s="42"/>
      <c r="D98" s="43"/>
      <c r="E98" s="44">
        <f t="shared" si="2"/>
        <v>0</v>
      </c>
      <c r="F98" s="42"/>
      <c r="G98" s="43"/>
      <c r="H98" s="45">
        <f t="shared" si="3"/>
        <v>0</v>
      </c>
      <c r="I98" s="17"/>
      <c r="J98" s="17"/>
    </row>
    <row r="99" spans="1:10" x14ac:dyDescent="0.3">
      <c r="A99" s="9"/>
      <c r="B99" s="4" t="s">
        <v>94</v>
      </c>
      <c r="C99" s="37">
        <f>'[1]Priser Natriumklorid (NaCl)'!C99+136</f>
        <v>1511</v>
      </c>
      <c r="D99" s="38">
        <v>197</v>
      </c>
      <c r="E99" s="39">
        <f t="shared" si="2"/>
        <v>1708</v>
      </c>
      <c r="F99" s="37">
        <f>'[1]Priser Natriumklorid (NaCl)'!F99+195</f>
        <v>2170</v>
      </c>
      <c r="G99" s="38">
        <v>246</v>
      </c>
      <c r="H99" s="41">
        <f t="shared" si="3"/>
        <v>2416</v>
      </c>
      <c r="I99" s="17"/>
      <c r="J99" s="17"/>
    </row>
    <row r="100" spans="1:10" x14ac:dyDescent="0.3">
      <c r="A100" s="10"/>
      <c r="B100" s="4" t="s">
        <v>95</v>
      </c>
      <c r="C100" s="37">
        <f>'[1]Priser Natriumklorid (NaCl)'!C100+136</f>
        <v>1511</v>
      </c>
      <c r="D100" s="38">
        <v>197</v>
      </c>
      <c r="E100" s="39">
        <f t="shared" si="2"/>
        <v>1708</v>
      </c>
      <c r="F100" s="37">
        <f>'[1]Priser Natriumklorid (NaCl)'!F100+195</f>
        <v>2170</v>
      </c>
      <c r="G100" s="38">
        <v>246</v>
      </c>
      <c r="H100" s="41">
        <f t="shared" si="3"/>
        <v>2416</v>
      </c>
      <c r="I100" s="17"/>
      <c r="J100" s="17"/>
    </row>
    <row r="101" spans="1:10" x14ac:dyDescent="0.3">
      <c r="A101" s="11"/>
      <c r="B101" s="4" t="s">
        <v>96</v>
      </c>
      <c r="C101" s="37">
        <f>'[1]Priser Natriumklorid (NaCl)'!C101+136</f>
        <v>1511</v>
      </c>
      <c r="D101" s="38">
        <v>197</v>
      </c>
      <c r="E101" s="39">
        <f t="shared" si="2"/>
        <v>1708</v>
      </c>
      <c r="F101" s="37">
        <f>'[1]Priser Natriumklorid (NaCl)'!F101+195</f>
        <v>2170</v>
      </c>
      <c r="G101" s="38">
        <v>344</v>
      </c>
      <c r="H101" s="41">
        <f t="shared" si="3"/>
        <v>2514</v>
      </c>
      <c r="I101" s="17"/>
      <c r="J101" s="17"/>
    </row>
    <row r="102" spans="1:10" x14ac:dyDescent="0.3">
      <c r="A102" s="9"/>
      <c r="B102" s="4" t="s">
        <v>97</v>
      </c>
      <c r="C102" s="37">
        <f>'[1]Priser Natriumklorid (NaCl)'!C102+136</f>
        <v>1511</v>
      </c>
      <c r="D102" s="38">
        <v>148</v>
      </c>
      <c r="E102" s="39">
        <f t="shared" si="2"/>
        <v>1659</v>
      </c>
      <c r="F102" s="37">
        <f>'[1]Priser Natriumklorid (NaCl)'!F102+195</f>
        <v>2170</v>
      </c>
      <c r="G102" s="38">
        <v>197</v>
      </c>
      <c r="H102" s="41">
        <f t="shared" si="3"/>
        <v>2367</v>
      </c>
      <c r="I102" s="17"/>
      <c r="J102" s="17"/>
    </row>
    <row r="103" spans="1:10" ht="13.5" x14ac:dyDescent="0.3">
      <c r="A103" s="13"/>
      <c r="B103" s="4" t="s">
        <v>98</v>
      </c>
      <c r="C103" s="37">
        <f>'[1]Priser Natriumklorid (NaCl)'!C103+136</f>
        <v>1511</v>
      </c>
      <c r="D103" s="38">
        <v>148</v>
      </c>
      <c r="E103" s="39">
        <f t="shared" si="2"/>
        <v>1659</v>
      </c>
      <c r="F103" s="37">
        <f>'[1]Priser Natriumklorid (NaCl)'!F103+195</f>
        <v>2170</v>
      </c>
      <c r="G103" s="38">
        <v>344</v>
      </c>
      <c r="H103" s="41">
        <f t="shared" si="3"/>
        <v>2514</v>
      </c>
      <c r="I103" s="17"/>
      <c r="J103" s="17"/>
    </row>
    <row r="104" spans="1:10" x14ac:dyDescent="0.3">
      <c r="A104" s="9"/>
      <c r="B104" s="4" t="s">
        <v>99</v>
      </c>
      <c r="C104" s="37">
        <f>'[1]Priser Natriumklorid (NaCl)'!C104+136</f>
        <v>1511</v>
      </c>
      <c r="D104" s="38">
        <v>98</v>
      </c>
      <c r="E104" s="39">
        <f t="shared" si="2"/>
        <v>1609</v>
      </c>
      <c r="F104" s="37">
        <f>'[1]Priser Natriumklorid (NaCl)'!F104+195</f>
        <v>2170</v>
      </c>
      <c r="G104" s="38">
        <v>148</v>
      </c>
      <c r="H104" s="41">
        <f t="shared" si="3"/>
        <v>2318</v>
      </c>
      <c r="I104" s="17"/>
      <c r="J104" s="17"/>
    </row>
    <row r="105" spans="1:10" x14ac:dyDescent="0.3">
      <c r="A105" s="9"/>
      <c r="B105" s="4" t="s">
        <v>100</v>
      </c>
      <c r="C105" s="37">
        <f>'[1]Priser Natriumklorid (NaCl)'!C105+136</f>
        <v>1511</v>
      </c>
      <c r="D105" s="38">
        <v>197</v>
      </c>
      <c r="E105" s="39">
        <f t="shared" si="2"/>
        <v>1708</v>
      </c>
      <c r="F105" s="37">
        <f>'[1]Priser Natriumklorid (NaCl)'!F105+195</f>
        <v>2170</v>
      </c>
      <c r="G105" s="38">
        <v>246</v>
      </c>
      <c r="H105" s="41">
        <f t="shared" si="3"/>
        <v>2416</v>
      </c>
      <c r="I105" s="17"/>
      <c r="J105" s="17"/>
    </row>
    <row r="106" spans="1:10" x14ac:dyDescent="0.3">
      <c r="A106" s="9"/>
      <c r="B106" s="4" t="s">
        <v>101</v>
      </c>
      <c r="C106" s="37">
        <f>'[1]Priser Natriumklorid (NaCl)'!C106+136</f>
        <v>1511</v>
      </c>
      <c r="D106" s="38">
        <v>98</v>
      </c>
      <c r="E106" s="39">
        <f t="shared" si="2"/>
        <v>1609</v>
      </c>
      <c r="F106" s="37">
        <f>'[1]Priser Natriumklorid (NaCl)'!F106+195</f>
        <v>2170</v>
      </c>
      <c r="G106" s="38">
        <v>246</v>
      </c>
      <c r="H106" s="41">
        <f t="shared" si="3"/>
        <v>2416</v>
      </c>
      <c r="I106" s="17"/>
      <c r="J106" s="17"/>
    </row>
    <row r="107" spans="1:10" x14ac:dyDescent="0.3">
      <c r="A107" s="9"/>
      <c r="B107" s="4" t="s">
        <v>102</v>
      </c>
      <c r="C107" s="37">
        <f>'[1]Priser Natriumklorid (NaCl)'!C107+136</f>
        <v>1511</v>
      </c>
      <c r="D107" s="38">
        <v>197</v>
      </c>
      <c r="E107" s="39">
        <f t="shared" si="2"/>
        <v>1708</v>
      </c>
      <c r="F107" s="37">
        <f>'[1]Priser Natriumklorid (NaCl)'!F107+195</f>
        <v>2170</v>
      </c>
      <c r="G107" s="38">
        <v>344</v>
      </c>
      <c r="H107" s="41">
        <f t="shared" si="3"/>
        <v>2514</v>
      </c>
      <c r="I107" s="17"/>
      <c r="J107" s="17"/>
    </row>
    <row r="108" spans="1:10" x14ac:dyDescent="0.3">
      <c r="A108" s="9"/>
      <c r="B108" s="4" t="s">
        <v>103</v>
      </c>
      <c r="C108" s="42"/>
      <c r="D108" s="43"/>
      <c r="E108" s="44">
        <f t="shared" si="2"/>
        <v>0</v>
      </c>
      <c r="F108" s="42"/>
      <c r="G108" s="43"/>
      <c r="H108" s="45">
        <f t="shared" si="3"/>
        <v>0</v>
      </c>
      <c r="I108" s="17"/>
      <c r="J108" s="17"/>
    </row>
    <row r="109" spans="1:10" x14ac:dyDescent="0.3">
      <c r="A109" s="9"/>
      <c r="B109" s="4" t="s">
        <v>104</v>
      </c>
      <c r="C109" s="37">
        <f>'[1]Priser Natriumklorid (NaCl)'!C109+136</f>
        <v>1511</v>
      </c>
      <c r="D109" s="38">
        <v>148</v>
      </c>
      <c r="E109" s="39">
        <f t="shared" si="2"/>
        <v>1659</v>
      </c>
      <c r="F109" s="37">
        <f>'[1]Priser Natriumklorid (NaCl)'!F109+195</f>
        <v>2170</v>
      </c>
      <c r="G109" s="38">
        <v>197</v>
      </c>
      <c r="H109" s="41">
        <f t="shared" si="3"/>
        <v>2367</v>
      </c>
      <c r="I109" s="17"/>
      <c r="J109" s="17"/>
    </row>
    <row r="110" spans="1:10" x14ac:dyDescent="0.3">
      <c r="A110" s="9"/>
      <c r="B110" s="4" t="s">
        <v>105</v>
      </c>
      <c r="C110" s="37">
        <f>'[1]Priser Natriumklorid (NaCl)'!C110+136</f>
        <v>1511</v>
      </c>
      <c r="D110" s="38">
        <v>197</v>
      </c>
      <c r="E110" s="39">
        <f t="shared" si="2"/>
        <v>1708</v>
      </c>
      <c r="F110" s="37">
        <f>'[1]Priser Natriumklorid (NaCl)'!F110+195</f>
        <v>2170</v>
      </c>
      <c r="G110" s="38">
        <v>344</v>
      </c>
      <c r="H110" s="41">
        <f t="shared" si="3"/>
        <v>2514</v>
      </c>
      <c r="I110" s="17"/>
      <c r="J110" s="17"/>
    </row>
    <row r="111" spans="1:10" x14ac:dyDescent="0.3">
      <c r="A111" s="9"/>
      <c r="B111" s="4" t="s">
        <v>106</v>
      </c>
      <c r="C111" s="37">
        <f>'[1]Priser Natriumklorid (NaCl)'!C111+136</f>
        <v>1511</v>
      </c>
      <c r="D111" s="38">
        <v>197</v>
      </c>
      <c r="E111" s="39">
        <f t="shared" si="2"/>
        <v>1708</v>
      </c>
      <c r="F111" s="37">
        <f>'[1]Priser Natriumklorid (NaCl)'!F111+195</f>
        <v>2170</v>
      </c>
      <c r="G111" s="38">
        <v>541</v>
      </c>
      <c r="H111" s="41">
        <f t="shared" si="3"/>
        <v>2711</v>
      </c>
      <c r="I111" s="17"/>
      <c r="J111" s="17"/>
    </row>
    <row r="112" spans="1:10" x14ac:dyDescent="0.3">
      <c r="A112" s="9"/>
      <c r="B112" s="4" t="s">
        <v>107</v>
      </c>
      <c r="C112" s="37">
        <f>'[1]Priser Natriumklorid (NaCl)'!C112+136</f>
        <v>1511</v>
      </c>
      <c r="D112" s="38">
        <v>197</v>
      </c>
      <c r="E112" s="39">
        <f t="shared" si="2"/>
        <v>1708</v>
      </c>
      <c r="F112" s="37">
        <f>'[1]Priser Natriumklorid (NaCl)'!F112+195</f>
        <v>2170</v>
      </c>
      <c r="G112" s="38">
        <v>197</v>
      </c>
      <c r="H112" s="41">
        <f t="shared" si="3"/>
        <v>2367</v>
      </c>
      <c r="I112" s="17"/>
      <c r="J112" s="17"/>
    </row>
    <row r="113" spans="1:10" x14ac:dyDescent="0.3">
      <c r="A113" s="9"/>
      <c r="B113" s="4" t="s">
        <v>108</v>
      </c>
      <c r="C113" s="37">
        <f>'[1]Priser Natriumklorid (NaCl)'!C113+136</f>
        <v>1511</v>
      </c>
      <c r="D113" s="38">
        <v>148</v>
      </c>
      <c r="E113" s="39">
        <f t="shared" si="2"/>
        <v>1659</v>
      </c>
      <c r="F113" s="37">
        <f>'[1]Priser Natriumklorid (NaCl)'!F113+195</f>
        <v>2170</v>
      </c>
      <c r="G113" s="38">
        <v>148</v>
      </c>
      <c r="H113" s="41">
        <f t="shared" si="3"/>
        <v>2318</v>
      </c>
      <c r="I113" s="17"/>
      <c r="J113" s="17"/>
    </row>
    <row r="114" spans="1:10" x14ac:dyDescent="0.3">
      <c r="A114" s="9"/>
      <c r="B114" s="4" t="s">
        <v>109</v>
      </c>
      <c r="C114" s="42"/>
      <c r="D114" s="43"/>
      <c r="E114" s="44">
        <f t="shared" si="2"/>
        <v>0</v>
      </c>
      <c r="F114" s="42"/>
      <c r="G114" s="43"/>
      <c r="H114" s="45">
        <f t="shared" si="3"/>
        <v>0</v>
      </c>
      <c r="I114" s="17"/>
      <c r="J114" s="17"/>
    </row>
    <row r="115" spans="1:10" x14ac:dyDescent="0.3">
      <c r="A115" s="10"/>
      <c r="B115" s="4" t="s">
        <v>110</v>
      </c>
      <c r="C115" s="37">
        <f>'[1]Priser Natriumklorid (NaCl)'!C115+136</f>
        <v>1511</v>
      </c>
      <c r="D115" s="38">
        <v>197</v>
      </c>
      <c r="E115" s="39">
        <f t="shared" si="2"/>
        <v>1708</v>
      </c>
      <c r="F115" s="37">
        <f>'[1]Priser Natriumklorid (NaCl)'!F115+195</f>
        <v>2170</v>
      </c>
      <c r="G115" s="38">
        <v>197</v>
      </c>
      <c r="H115" s="41">
        <f t="shared" si="3"/>
        <v>2367</v>
      </c>
      <c r="I115" s="17"/>
      <c r="J115" s="17"/>
    </row>
    <row r="116" spans="1:10" x14ac:dyDescent="0.3">
      <c r="A116" s="11"/>
      <c r="B116" s="4" t="s">
        <v>111</v>
      </c>
      <c r="C116" s="37">
        <f>'[1]Priser Natriumklorid (NaCl)'!C116+136</f>
        <v>1511</v>
      </c>
      <c r="D116" s="38">
        <v>148</v>
      </c>
      <c r="E116" s="39">
        <f t="shared" si="2"/>
        <v>1659</v>
      </c>
      <c r="F116" s="37">
        <f>'[1]Priser Natriumklorid (NaCl)'!F116+195</f>
        <v>2170</v>
      </c>
      <c r="G116" s="38">
        <v>197</v>
      </c>
      <c r="H116" s="41">
        <f t="shared" si="3"/>
        <v>2367</v>
      </c>
      <c r="I116" s="17"/>
      <c r="J116" s="17"/>
    </row>
    <row r="117" spans="1:10" x14ac:dyDescent="0.3">
      <c r="A117" s="9"/>
      <c r="B117" s="4" t="s">
        <v>112</v>
      </c>
      <c r="C117" s="37">
        <f>'[1]Priser Natriumklorid (NaCl)'!C117+136</f>
        <v>1511</v>
      </c>
      <c r="D117" s="38">
        <v>197</v>
      </c>
      <c r="E117" s="39">
        <f t="shared" si="2"/>
        <v>1708</v>
      </c>
      <c r="F117" s="37">
        <f>'[1]Priser Natriumklorid (NaCl)'!F117+195</f>
        <v>2170</v>
      </c>
      <c r="G117" s="38">
        <v>246</v>
      </c>
      <c r="H117" s="41">
        <f t="shared" si="3"/>
        <v>2416</v>
      </c>
      <c r="I117" s="17"/>
      <c r="J117" s="17"/>
    </row>
    <row r="118" spans="1:10" ht="13.5" x14ac:dyDescent="0.3">
      <c r="A118" s="13"/>
      <c r="B118" s="4" t="s">
        <v>113</v>
      </c>
      <c r="C118" s="37">
        <f>'[1]Priser Natriumklorid (NaCl)'!C118+136</f>
        <v>1511</v>
      </c>
      <c r="D118" s="38">
        <v>98</v>
      </c>
      <c r="E118" s="39">
        <f t="shared" si="2"/>
        <v>1609</v>
      </c>
      <c r="F118" s="37">
        <f>'[1]Priser Natriumklorid (NaCl)'!F118+195</f>
        <v>2170</v>
      </c>
      <c r="G118" s="38">
        <v>197</v>
      </c>
      <c r="H118" s="41">
        <f t="shared" si="3"/>
        <v>2367</v>
      </c>
      <c r="I118" s="17"/>
      <c r="J118" s="17"/>
    </row>
    <row r="119" spans="1:10" x14ac:dyDescent="0.3">
      <c r="A119" s="10"/>
      <c r="B119" s="4" t="s">
        <v>114</v>
      </c>
      <c r="C119" s="37">
        <f>'[1]Priser Natriumklorid (NaCl)'!C119+136</f>
        <v>1511</v>
      </c>
      <c r="D119" s="38">
        <v>98</v>
      </c>
      <c r="E119" s="39">
        <f t="shared" si="2"/>
        <v>1609</v>
      </c>
      <c r="F119" s="37">
        <f>'[1]Priser Natriumklorid (NaCl)'!F119+195</f>
        <v>2170</v>
      </c>
      <c r="G119" s="38">
        <v>148</v>
      </c>
      <c r="H119" s="41">
        <f t="shared" si="3"/>
        <v>2318</v>
      </c>
      <c r="I119" s="17"/>
      <c r="J119" s="17"/>
    </row>
    <row r="120" spans="1:10" x14ac:dyDescent="0.3">
      <c r="A120" s="11"/>
      <c r="B120" s="4" t="s">
        <v>115</v>
      </c>
      <c r="C120" s="37">
        <f>'[1]Priser Natriumklorid (NaCl)'!C120+136</f>
        <v>1511</v>
      </c>
      <c r="D120" s="38">
        <v>197</v>
      </c>
      <c r="E120" s="39">
        <f t="shared" si="2"/>
        <v>1708</v>
      </c>
      <c r="F120" s="37">
        <f>'[1]Priser Natriumklorid (NaCl)'!F120+195</f>
        <v>2170</v>
      </c>
      <c r="G120" s="38">
        <v>246</v>
      </c>
      <c r="H120" s="41">
        <f t="shared" si="3"/>
        <v>2416</v>
      </c>
      <c r="I120" s="17"/>
      <c r="J120" s="17"/>
    </row>
    <row r="121" spans="1:10" x14ac:dyDescent="0.3">
      <c r="A121" s="9"/>
      <c r="B121" s="4" t="s">
        <v>116</v>
      </c>
      <c r="C121" s="37">
        <f>'[1]Priser Natriumklorid (NaCl)'!C121+136</f>
        <v>1511</v>
      </c>
      <c r="D121" s="38">
        <v>148</v>
      </c>
      <c r="E121" s="39">
        <f t="shared" si="2"/>
        <v>1659</v>
      </c>
      <c r="F121" s="37">
        <f>'[1]Priser Natriumklorid (NaCl)'!F121+195</f>
        <v>2170</v>
      </c>
      <c r="G121" s="38">
        <v>148</v>
      </c>
      <c r="H121" s="41">
        <f t="shared" si="3"/>
        <v>2318</v>
      </c>
      <c r="I121" s="17"/>
      <c r="J121" s="17"/>
    </row>
    <row r="122" spans="1:10" ht="13.5" x14ac:dyDescent="0.3">
      <c r="A122" s="13"/>
      <c r="B122" s="4" t="s">
        <v>117</v>
      </c>
      <c r="C122" s="37">
        <f>'[1]Priser Natriumklorid (NaCl)'!C122+136</f>
        <v>1511</v>
      </c>
      <c r="D122" s="38">
        <v>98</v>
      </c>
      <c r="E122" s="39">
        <f t="shared" si="2"/>
        <v>1609</v>
      </c>
      <c r="F122" s="37">
        <f>'[1]Priser Natriumklorid (NaCl)'!F122+195</f>
        <v>2170</v>
      </c>
      <c r="G122" s="38">
        <v>148</v>
      </c>
      <c r="H122" s="41">
        <f t="shared" si="3"/>
        <v>2318</v>
      </c>
      <c r="I122" s="17"/>
      <c r="J122" s="17"/>
    </row>
    <row r="123" spans="1:10" x14ac:dyDescent="0.3">
      <c r="A123" s="9"/>
      <c r="B123" s="4" t="s">
        <v>118</v>
      </c>
      <c r="C123" s="37">
        <f>'[1]Priser Natriumklorid (NaCl)'!C123+136</f>
        <v>1511</v>
      </c>
      <c r="D123" s="38">
        <v>148</v>
      </c>
      <c r="E123" s="39">
        <f t="shared" si="2"/>
        <v>1659</v>
      </c>
      <c r="F123" s="37">
        <f>'[1]Priser Natriumklorid (NaCl)'!F123+195</f>
        <v>2170</v>
      </c>
      <c r="G123" s="38">
        <v>197</v>
      </c>
      <c r="H123" s="41">
        <f t="shared" si="3"/>
        <v>2367</v>
      </c>
      <c r="I123" s="17"/>
      <c r="J123" s="17"/>
    </row>
    <row r="124" spans="1:10" x14ac:dyDescent="0.3">
      <c r="A124" s="9"/>
      <c r="B124" s="4" t="s">
        <v>119</v>
      </c>
      <c r="C124" s="37">
        <f>'[1]Priser Natriumklorid (NaCl)'!C124+136</f>
        <v>1511</v>
      </c>
      <c r="D124" s="38">
        <v>197</v>
      </c>
      <c r="E124" s="39">
        <f t="shared" si="2"/>
        <v>1708</v>
      </c>
      <c r="F124" s="37">
        <f>'[1]Priser Natriumklorid (NaCl)'!F124+195</f>
        <v>2170</v>
      </c>
      <c r="G124" s="38">
        <v>197</v>
      </c>
      <c r="H124" s="41">
        <f t="shared" si="3"/>
        <v>2367</v>
      </c>
      <c r="I124" s="17"/>
      <c r="J124" s="17"/>
    </row>
    <row r="125" spans="1:10" x14ac:dyDescent="0.3">
      <c r="A125" s="9"/>
      <c r="B125" s="4" t="s">
        <v>120</v>
      </c>
      <c r="C125" s="37">
        <f>'[1]Priser Natriumklorid (NaCl)'!C125+136</f>
        <v>1511</v>
      </c>
      <c r="D125" s="38">
        <v>197</v>
      </c>
      <c r="E125" s="39">
        <f t="shared" si="2"/>
        <v>1708</v>
      </c>
      <c r="F125" s="37">
        <f>'[1]Priser Natriumklorid (NaCl)'!F125+195</f>
        <v>2170</v>
      </c>
      <c r="G125" s="38">
        <v>344</v>
      </c>
      <c r="H125" s="41">
        <f t="shared" si="3"/>
        <v>2514</v>
      </c>
      <c r="I125" s="17"/>
      <c r="J125" s="17"/>
    </row>
    <row r="126" spans="1:10" x14ac:dyDescent="0.3">
      <c r="A126" s="9"/>
      <c r="B126" s="4" t="s">
        <v>121</v>
      </c>
      <c r="C126" s="37">
        <f>'[1]Priser Natriumklorid (NaCl)'!C126+136</f>
        <v>1511</v>
      </c>
      <c r="D126" s="38">
        <v>148</v>
      </c>
      <c r="E126" s="39">
        <f t="shared" si="2"/>
        <v>1659</v>
      </c>
      <c r="F126" s="37">
        <f>'[1]Priser Natriumklorid (NaCl)'!F126+195</f>
        <v>2170</v>
      </c>
      <c r="G126" s="38">
        <v>197</v>
      </c>
      <c r="H126" s="41">
        <f t="shared" si="3"/>
        <v>2367</v>
      </c>
      <c r="I126" s="17"/>
      <c r="J126" s="17"/>
    </row>
    <row r="127" spans="1:10" x14ac:dyDescent="0.3">
      <c r="A127" s="10"/>
      <c r="B127" s="5" t="s">
        <v>122</v>
      </c>
      <c r="C127" s="37">
        <f>'[1]Priser Natriumklorid (NaCl)'!C127+136</f>
        <v>1511</v>
      </c>
      <c r="D127" s="38">
        <v>197</v>
      </c>
      <c r="E127" s="39">
        <f t="shared" si="2"/>
        <v>1708</v>
      </c>
      <c r="F127" s="37">
        <f>'[1]Priser Natriumklorid (NaCl)'!F127+195</f>
        <v>2170</v>
      </c>
      <c r="G127" s="38">
        <v>197</v>
      </c>
      <c r="H127" s="41">
        <f t="shared" si="3"/>
        <v>2367</v>
      </c>
      <c r="I127" s="17"/>
      <c r="J127" s="17"/>
    </row>
    <row r="128" spans="1:10" x14ac:dyDescent="0.3">
      <c r="A128" s="11"/>
      <c r="B128" s="4" t="s">
        <v>123</v>
      </c>
      <c r="C128" s="37">
        <f>'[1]Priser Natriumklorid (NaCl)'!C128+136</f>
        <v>1511</v>
      </c>
      <c r="D128" s="38">
        <v>148</v>
      </c>
      <c r="E128" s="39">
        <f t="shared" si="2"/>
        <v>1659</v>
      </c>
      <c r="F128" s="37">
        <f>'[1]Priser Natriumklorid (NaCl)'!F128+195</f>
        <v>2170</v>
      </c>
      <c r="G128" s="38">
        <v>344</v>
      </c>
      <c r="H128" s="41">
        <f t="shared" si="3"/>
        <v>2514</v>
      </c>
      <c r="I128" s="17"/>
      <c r="J128" s="17"/>
    </row>
    <row r="129" spans="1:10" x14ac:dyDescent="0.3">
      <c r="A129" s="9"/>
      <c r="B129" s="4" t="s">
        <v>124</v>
      </c>
      <c r="C129" s="37">
        <f>'[1]Priser Natriumklorid (NaCl)'!C129+136</f>
        <v>1511</v>
      </c>
      <c r="D129" s="38">
        <v>197</v>
      </c>
      <c r="E129" s="39">
        <f t="shared" si="2"/>
        <v>1708</v>
      </c>
      <c r="F129" s="37">
        <f>'[1]Priser Natriumklorid (NaCl)'!F129+195</f>
        <v>2170</v>
      </c>
      <c r="G129" s="38">
        <v>246</v>
      </c>
      <c r="H129" s="41">
        <f t="shared" si="3"/>
        <v>2416</v>
      </c>
      <c r="I129" s="17"/>
      <c r="J129" s="17"/>
    </row>
    <row r="130" spans="1:10" ht="13.5" x14ac:dyDescent="0.3">
      <c r="A130" s="13"/>
      <c r="B130" s="4" t="s">
        <v>125</v>
      </c>
      <c r="C130" s="37">
        <f>'[1]Priser Natriumklorid (NaCl)'!C130+136</f>
        <v>1511</v>
      </c>
      <c r="D130" s="38">
        <v>98</v>
      </c>
      <c r="E130" s="39">
        <f t="shared" si="2"/>
        <v>1609</v>
      </c>
      <c r="F130" s="37">
        <f>'[1]Priser Natriumklorid (NaCl)'!F130+195</f>
        <v>2170</v>
      </c>
      <c r="G130" s="38">
        <v>246</v>
      </c>
      <c r="H130" s="41">
        <f t="shared" si="3"/>
        <v>2416</v>
      </c>
      <c r="I130" s="17"/>
      <c r="J130" s="17"/>
    </row>
    <row r="131" spans="1:10" x14ac:dyDescent="0.3">
      <c r="A131" s="9"/>
      <c r="B131" s="4" t="s">
        <v>126</v>
      </c>
      <c r="C131" s="37">
        <f>'[1]Priser Natriumklorid (NaCl)'!C131+136</f>
        <v>1511</v>
      </c>
      <c r="D131" s="38">
        <v>197</v>
      </c>
      <c r="E131" s="39">
        <f t="shared" si="2"/>
        <v>1708</v>
      </c>
      <c r="F131" s="37">
        <f>'[1]Priser Natriumklorid (NaCl)'!F131+195</f>
        <v>2170</v>
      </c>
      <c r="G131" s="38">
        <v>197</v>
      </c>
      <c r="H131" s="41">
        <f t="shared" si="3"/>
        <v>2367</v>
      </c>
      <c r="I131" s="17"/>
      <c r="J131" s="17"/>
    </row>
    <row r="132" spans="1:10" x14ac:dyDescent="0.3">
      <c r="A132" s="9"/>
      <c r="B132" s="4" t="s">
        <v>127</v>
      </c>
      <c r="C132" s="37">
        <f>'[1]Priser Natriumklorid (NaCl)'!C132+136</f>
        <v>1511</v>
      </c>
      <c r="D132" s="38">
        <v>197</v>
      </c>
      <c r="E132" s="39">
        <f t="shared" si="2"/>
        <v>1708</v>
      </c>
      <c r="F132" s="37">
        <f>'[1]Priser Natriumklorid (NaCl)'!F132+195</f>
        <v>2170</v>
      </c>
      <c r="G132" s="38">
        <v>344</v>
      </c>
      <c r="H132" s="41">
        <f t="shared" si="3"/>
        <v>2514</v>
      </c>
      <c r="I132" s="17"/>
      <c r="J132" s="17"/>
    </row>
    <row r="133" spans="1:10" x14ac:dyDescent="0.3">
      <c r="A133" s="9"/>
      <c r="B133" s="4" t="s">
        <v>128</v>
      </c>
      <c r="C133" s="37">
        <f>'[1]Priser Natriumklorid (NaCl)'!C133+136</f>
        <v>1511</v>
      </c>
      <c r="D133" s="38">
        <v>148</v>
      </c>
      <c r="E133" s="39">
        <f t="shared" si="2"/>
        <v>1659</v>
      </c>
      <c r="F133" s="37">
        <f>'[1]Priser Natriumklorid (NaCl)'!F133+195</f>
        <v>2170</v>
      </c>
      <c r="G133" s="38">
        <v>197</v>
      </c>
      <c r="H133" s="41">
        <f t="shared" si="3"/>
        <v>2367</v>
      </c>
      <c r="I133" s="17"/>
      <c r="J133" s="17"/>
    </row>
    <row r="134" spans="1:10" x14ac:dyDescent="0.3">
      <c r="A134" s="9"/>
      <c r="B134" s="4" t="s">
        <v>129</v>
      </c>
      <c r="C134" s="37">
        <f>'[1]Priser Natriumklorid (NaCl)'!C134+136</f>
        <v>1511</v>
      </c>
      <c r="D134" s="38">
        <v>246</v>
      </c>
      <c r="E134" s="39">
        <f t="shared" si="2"/>
        <v>1757</v>
      </c>
      <c r="F134" s="37">
        <f>'[1]Priser Natriumklorid (NaCl)'!F134+195</f>
        <v>2170</v>
      </c>
      <c r="G134" s="38">
        <v>443</v>
      </c>
      <c r="H134" s="41">
        <f t="shared" si="3"/>
        <v>2613</v>
      </c>
      <c r="I134" s="17"/>
      <c r="J134" s="17"/>
    </row>
    <row r="135" spans="1:10" x14ac:dyDescent="0.3">
      <c r="A135" s="9"/>
      <c r="B135" s="4" t="s">
        <v>130</v>
      </c>
      <c r="C135" s="37">
        <f>'[1]Priser Natriumklorid (NaCl)'!C135+136</f>
        <v>1511</v>
      </c>
      <c r="D135" s="38">
        <v>197</v>
      </c>
      <c r="E135" s="39">
        <f t="shared" si="2"/>
        <v>1708</v>
      </c>
      <c r="F135" s="37">
        <f>'[1]Priser Natriumklorid (NaCl)'!F135+195</f>
        <v>2170</v>
      </c>
      <c r="G135" s="38">
        <v>197</v>
      </c>
      <c r="H135" s="41">
        <f t="shared" si="3"/>
        <v>2367</v>
      </c>
      <c r="I135" s="17"/>
      <c r="J135" s="17"/>
    </row>
    <row r="136" spans="1:10" x14ac:dyDescent="0.3">
      <c r="A136" s="9"/>
      <c r="B136" s="4" t="s">
        <v>131</v>
      </c>
      <c r="C136" s="37">
        <f>'[1]Priser Natriumklorid (NaCl)'!C136+136</f>
        <v>1511</v>
      </c>
      <c r="D136" s="38">
        <v>98</v>
      </c>
      <c r="E136" s="39">
        <f t="shared" si="2"/>
        <v>1609</v>
      </c>
      <c r="F136" s="37">
        <f>'[1]Priser Natriumklorid (NaCl)'!F136+195</f>
        <v>2170</v>
      </c>
      <c r="G136" s="38">
        <v>197</v>
      </c>
      <c r="H136" s="41">
        <f t="shared" si="3"/>
        <v>2367</v>
      </c>
      <c r="I136" s="17"/>
      <c r="J136" s="17"/>
    </row>
    <row r="137" spans="1:10" x14ac:dyDescent="0.3">
      <c r="A137" s="9"/>
      <c r="B137" s="4" t="s">
        <v>132</v>
      </c>
      <c r="C137" s="37">
        <f>'[1]Priser Natriumklorid (NaCl)'!C137+136</f>
        <v>1511</v>
      </c>
      <c r="D137" s="38">
        <v>246</v>
      </c>
      <c r="E137" s="39">
        <f t="shared" ref="E137:E200" si="4">(C137+D137)</f>
        <v>1757</v>
      </c>
      <c r="F137" s="37">
        <f>'[1]Priser Natriumklorid (NaCl)'!F137+195</f>
        <v>2170</v>
      </c>
      <c r="G137" s="38">
        <v>344</v>
      </c>
      <c r="H137" s="41">
        <f t="shared" ref="H137:H200" si="5">(F137+G137)</f>
        <v>2514</v>
      </c>
      <c r="I137" s="17"/>
      <c r="J137" s="17"/>
    </row>
    <row r="138" spans="1:10" x14ac:dyDescent="0.3">
      <c r="A138" s="9"/>
      <c r="B138" s="4" t="s">
        <v>133</v>
      </c>
      <c r="C138" s="42"/>
      <c r="D138" s="43"/>
      <c r="E138" s="44">
        <f t="shared" si="4"/>
        <v>0</v>
      </c>
      <c r="F138" s="42"/>
      <c r="G138" s="43"/>
      <c r="H138" s="45">
        <f t="shared" si="5"/>
        <v>0</v>
      </c>
      <c r="I138" s="17"/>
      <c r="J138" s="17"/>
    </row>
    <row r="139" spans="1:10" x14ac:dyDescent="0.3">
      <c r="A139" s="9"/>
      <c r="B139" s="4" t="s">
        <v>134</v>
      </c>
      <c r="C139" s="37">
        <f>'[1]Priser Natriumklorid (NaCl)'!C139+136</f>
        <v>1511</v>
      </c>
      <c r="D139" s="38">
        <v>98</v>
      </c>
      <c r="E139" s="39">
        <f t="shared" si="4"/>
        <v>1609</v>
      </c>
      <c r="F139" s="37">
        <f>'[1]Priser Natriumklorid (NaCl)'!F139+195</f>
        <v>2170</v>
      </c>
      <c r="G139" s="38">
        <v>197</v>
      </c>
      <c r="H139" s="41">
        <f t="shared" si="5"/>
        <v>2367</v>
      </c>
      <c r="I139" s="17"/>
      <c r="J139" s="17"/>
    </row>
    <row r="140" spans="1:10" x14ac:dyDescent="0.3">
      <c r="A140" s="9"/>
      <c r="B140" s="4" t="s">
        <v>135</v>
      </c>
      <c r="C140" s="42"/>
      <c r="D140" s="43"/>
      <c r="E140" s="44">
        <f t="shared" si="4"/>
        <v>0</v>
      </c>
      <c r="F140" s="42"/>
      <c r="G140" s="43"/>
      <c r="H140" s="45">
        <f t="shared" si="5"/>
        <v>0</v>
      </c>
      <c r="I140" s="17"/>
      <c r="J140" s="17"/>
    </row>
    <row r="141" spans="1:10" x14ac:dyDescent="0.3">
      <c r="A141" s="9"/>
      <c r="B141" s="4" t="s">
        <v>136</v>
      </c>
      <c r="C141" s="37">
        <f>'[1]Priser Natriumklorid (NaCl)'!C141+136</f>
        <v>1511</v>
      </c>
      <c r="D141" s="38">
        <v>197</v>
      </c>
      <c r="E141" s="39">
        <f t="shared" si="4"/>
        <v>1708</v>
      </c>
      <c r="F141" s="37">
        <f>'[1]Priser Natriumklorid (NaCl)'!F141+195</f>
        <v>2170</v>
      </c>
      <c r="G141" s="38">
        <v>246</v>
      </c>
      <c r="H141" s="41">
        <f t="shared" si="5"/>
        <v>2416</v>
      </c>
      <c r="I141" s="17"/>
      <c r="J141" s="17"/>
    </row>
    <row r="142" spans="1:10" x14ac:dyDescent="0.3">
      <c r="A142" s="9"/>
      <c r="B142" s="4" t="s">
        <v>137</v>
      </c>
      <c r="C142" s="37">
        <f>'[1]Priser Natriumklorid (NaCl)'!C142+136</f>
        <v>1511</v>
      </c>
      <c r="D142" s="38">
        <v>98</v>
      </c>
      <c r="E142" s="39">
        <f t="shared" si="4"/>
        <v>1609</v>
      </c>
      <c r="F142" s="37">
        <f>'[1]Priser Natriumklorid (NaCl)'!F142+195</f>
        <v>2170</v>
      </c>
      <c r="G142" s="38">
        <v>197</v>
      </c>
      <c r="H142" s="41">
        <f t="shared" si="5"/>
        <v>2367</v>
      </c>
      <c r="I142" s="17"/>
      <c r="J142" s="17"/>
    </row>
    <row r="143" spans="1:10" x14ac:dyDescent="0.3">
      <c r="A143" s="9"/>
      <c r="B143" s="4" t="s">
        <v>138</v>
      </c>
      <c r="C143" s="37">
        <f>'[1]Priser Natriumklorid (NaCl)'!C143+136</f>
        <v>1511</v>
      </c>
      <c r="D143" s="38">
        <v>295</v>
      </c>
      <c r="E143" s="39">
        <f t="shared" si="4"/>
        <v>1806</v>
      </c>
      <c r="F143" s="37">
        <f>'[1]Priser Natriumklorid (NaCl)'!F143+195</f>
        <v>2170</v>
      </c>
      <c r="G143" s="38">
        <v>344</v>
      </c>
      <c r="H143" s="41">
        <f t="shared" si="5"/>
        <v>2514</v>
      </c>
      <c r="I143" s="17"/>
      <c r="J143" s="17"/>
    </row>
    <row r="144" spans="1:10" x14ac:dyDescent="0.3">
      <c r="A144" s="9"/>
      <c r="B144" s="4" t="s">
        <v>139</v>
      </c>
      <c r="C144" s="42"/>
      <c r="D144" s="43"/>
      <c r="E144" s="44">
        <f t="shared" si="4"/>
        <v>0</v>
      </c>
      <c r="F144" s="42"/>
      <c r="G144" s="43"/>
      <c r="H144" s="45">
        <f t="shared" si="5"/>
        <v>0</v>
      </c>
      <c r="I144" s="17"/>
      <c r="J144" s="17"/>
    </row>
    <row r="145" spans="1:10" x14ac:dyDescent="0.3">
      <c r="A145" s="9"/>
      <c r="B145" s="4" t="s">
        <v>140</v>
      </c>
      <c r="C145" s="37">
        <f>'[1]Priser Natriumklorid (NaCl)'!C145+136</f>
        <v>1511</v>
      </c>
      <c r="D145" s="38">
        <v>148</v>
      </c>
      <c r="E145" s="39">
        <f t="shared" si="4"/>
        <v>1659</v>
      </c>
      <c r="F145" s="37">
        <f>'[1]Priser Natriumklorid (NaCl)'!F145+195</f>
        <v>2170</v>
      </c>
      <c r="G145" s="38">
        <v>246</v>
      </c>
      <c r="H145" s="41">
        <f t="shared" si="5"/>
        <v>2416</v>
      </c>
      <c r="I145" s="17"/>
      <c r="J145" s="17"/>
    </row>
    <row r="146" spans="1:10" x14ac:dyDescent="0.3">
      <c r="A146" s="9"/>
      <c r="B146" s="4" t="s">
        <v>141</v>
      </c>
      <c r="C146" s="37">
        <f>'[1]Priser Natriumklorid (NaCl)'!C146+136</f>
        <v>1511</v>
      </c>
      <c r="D146" s="38">
        <v>197</v>
      </c>
      <c r="E146" s="39">
        <f t="shared" si="4"/>
        <v>1708</v>
      </c>
      <c r="F146" s="37">
        <f>'[1]Priser Natriumklorid (NaCl)'!F146+195</f>
        <v>2170</v>
      </c>
      <c r="G146" s="38">
        <v>197</v>
      </c>
      <c r="H146" s="41">
        <f t="shared" si="5"/>
        <v>2367</v>
      </c>
      <c r="I146" s="17"/>
      <c r="J146" s="17"/>
    </row>
    <row r="147" spans="1:10" x14ac:dyDescent="0.3">
      <c r="A147" s="9"/>
      <c r="B147" s="5" t="s">
        <v>142</v>
      </c>
      <c r="C147" s="37">
        <f>'[1]Priser Natriumklorid (NaCl)'!C147+136</f>
        <v>1511</v>
      </c>
      <c r="D147" s="38">
        <v>197</v>
      </c>
      <c r="E147" s="39">
        <f t="shared" si="4"/>
        <v>1708</v>
      </c>
      <c r="F147" s="37">
        <f>'[1]Priser Natriumklorid (NaCl)'!F147+195</f>
        <v>2170</v>
      </c>
      <c r="G147" s="38">
        <v>148</v>
      </c>
      <c r="H147" s="41">
        <f t="shared" si="5"/>
        <v>2318</v>
      </c>
      <c r="I147" s="17"/>
      <c r="J147" s="17"/>
    </row>
    <row r="148" spans="1:10" x14ac:dyDescent="0.3">
      <c r="A148" s="9"/>
      <c r="B148" s="4" t="s">
        <v>143</v>
      </c>
      <c r="C148" s="37">
        <f>'[1]Priser Natriumklorid (NaCl)'!C148+136</f>
        <v>1511</v>
      </c>
      <c r="D148" s="38">
        <v>148</v>
      </c>
      <c r="E148" s="39">
        <f t="shared" si="4"/>
        <v>1659</v>
      </c>
      <c r="F148" s="37">
        <f>'[1]Priser Natriumklorid (NaCl)'!F148+195</f>
        <v>2170</v>
      </c>
      <c r="G148" s="38">
        <v>246</v>
      </c>
      <c r="H148" s="41">
        <f t="shared" si="5"/>
        <v>2416</v>
      </c>
      <c r="I148" s="17"/>
      <c r="J148" s="17"/>
    </row>
    <row r="149" spans="1:10" x14ac:dyDescent="0.3">
      <c r="A149" s="9"/>
      <c r="B149" s="4" t="s">
        <v>144</v>
      </c>
      <c r="C149" s="37">
        <f>'[1]Priser Natriumklorid (NaCl)'!C149+136</f>
        <v>1511</v>
      </c>
      <c r="D149" s="38">
        <v>197</v>
      </c>
      <c r="E149" s="39">
        <f t="shared" si="4"/>
        <v>1708</v>
      </c>
      <c r="F149" s="37">
        <f>'[1]Priser Natriumklorid (NaCl)'!F149+195</f>
        <v>2170</v>
      </c>
      <c r="G149" s="38">
        <v>344</v>
      </c>
      <c r="H149" s="41">
        <f t="shared" si="5"/>
        <v>2514</v>
      </c>
      <c r="I149" s="17"/>
      <c r="J149" s="17"/>
    </row>
    <row r="150" spans="1:10" x14ac:dyDescent="0.3">
      <c r="A150" s="9"/>
      <c r="B150" s="4" t="s">
        <v>145</v>
      </c>
      <c r="C150" s="37">
        <f>'[1]Priser Natriumklorid (NaCl)'!C150+136</f>
        <v>1511</v>
      </c>
      <c r="D150" s="38">
        <v>295</v>
      </c>
      <c r="E150" s="39">
        <f t="shared" si="4"/>
        <v>1806</v>
      </c>
      <c r="F150" s="37">
        <f>'[1]Priser Natriumklorid (NaCl)'!F150+195</f>
        <v>2170</v>
      </c>
      <c r="G150" s="38">
        <v>344</v>
      </c>
      <c r="H150" s="41">
        <f t="shared" si="5"/>
        <v>2514</v>
      </c>
      <c r="I150" s="17"/>
      <c r="J150" s="17"/>
    </row>
    <row r="151" spans="1:10" x14ac:dyDescent="0.3">
      <c r="A151" s="9"/>
      <c r="B151" s="4" t="s">
        <v>146</v>
      </c>
      <c r="C151" s="37">
        <f>'[1]Priser Natriumklorid (NaCl)'!C151+136</f>
        <v>1511</v>
      </c>
      <c r="D151" s="38">
        <v>197</v>
      </c>
      <c r="E151" s="39">
        <f t="shared" si="4"/>
        <v>1708</v>
      </c>
      <c r="F151" s="37">
        <f>'[1]Priser Natriumklorid (NaCl)'!F151+195</f>
        <v>2170</v>
      </c>
      <c r="G151" s="38">
        <v>344</v>
      </c>
      <c r="H151" s="41">
        <f t="shared" si="5"/>
        <v>2514</v>
      </c>
      <c r="I151" s="17"/>
      <c r="J151" s="17"/>
    </row>
    <row r="152" spans="1:10" x14ac:dyDescent="0.3">
      <c r="A152" s="9"/>
      <c r="B152" s="4" t="s">
        <v>147</v>
      </c>
      <c r="C152" s="37">
        <f>'[1]Priser Natriumklorid (NaCl)'!C152+136</f>
        <v>1511</v>
      </c>
      <c r="D152" s="38">
        <v>246</v>
      </c>
      <c r="E152" s="39">
        <f t="shared" si="4"/>
        <v>1757</v>
      </c>
      <c r="F152" s="37">
        <f>'[1]Priser Natriumklorid (NaCl)'!F152+195</f>
        <v>2170</v>
      </c>
      <c r="G152" s="38">
        <v>197</v>
      </c>
      <c r="H152" s="41">
        <f t="shared" si="5"/>
        <v>2367</v>
      </c>
      <c r="I152" s="17"/>
      <c r="J152" s="17"/>
    </row>
    <row r="153" spans="1:10" x14ac:dyDescent="0.3">
      <c r="A153" s="9"/>
      <c r="B153" s="4" t="s">
        <v>148</v>
      </c>
      <c r="C153" s="37">
        <f>'[1]Priser Natriumklorid (NaCl)'!C153+136</f>
        <v>1511</v>
      </c>
      <c r="D153" s="38">
        <v>148</v>
      </c>
      <c r="E153" s="39">
        <f t="shared" si="4"/>
        <v>1659</v>
      </c>
      <c r="F153" s="37">
        <f>'[1]Priser Natriumklorid (NaCl)'!F153+195</f>
        <v>2170</v>
      </c>
      <c r="G153" s="38">
        <v>246</v>
      </c>
      <c r="H153" s="41">
        <f t="shared" si="5"/>
        <v>2416</v>
      </c>
      <c r="I153" s="17"/>
      <c r="J153" s="17"/>
    </row>
    <row r="154" spans="1:10" x14ac:dyDescent="0.3">
      <c r="A154" s="9"/>
      <c r="B154" s="4" t="s">
        <v>149</v>
      </c>
      <c r="C154" s="37">
        <f>'[1]Priser Natriumklorid (NaCl)'!C154+136</f>
        <v>1511</v>
      </c>
      <c r="D154" s="38">
        <v>148</v>
      </c>
      <c r="E154" s="39">
        <f t="shared" si="4"/>
        <v>1659</v>
      </c>
      <c r="F154" s="37">
        <f>'[1]Priser Natriumklorid (NaCl)'!F154+195</f>
        <v>2170</v>
      </c>
      <c r="G154" s="38">
        <v>246</v>
      </c>
      <c r="H154" s="41">
        <f t="shared" si="5"/>
        <v>2416</v>
      </c>
      <c r="I154" s="17"/>
      <c r="J154" s="17"/>
    </row>
    <row r="155" spans="1:10" x14ac:dyDescent="0.3">
      <c r="A155" s="9"/>
      <c r="B155" s="4" t="s">
        <v>150</v>
      </c>
      <c r="C155" s="37">
        <f>'[1]Priser Natriumklorid (NaCl)'!C155+136</f>
        <v>1511</v>
      </c>
      <c r="D155" s="38">
        <v>98</v>
      </c>
      <c r="E155" s="39">
        <f t="shared" si="4"/>
        <v>1609</v>
      </c>
      <c r="F155" s="37">
        <f>'[1]Priser Natriumklorid (NaCl)'!F155+195</f>
        <v>2170</v>
      </c>
      <c r="G155" s="38">
        <v>197</v>
      </c>
      <c r="H155" s="41">
        <f t="shared" si="5"/>
        <v>2367</v>
      </c>
      <c r="I155" s="17"/>
      <c r="J155" s="17"/>
    </row>
    <row r="156" spans="1:10" x14ac:dyDescent="0.3">
      <c r="A156" s="9"/>
      <c r="B156" s="4" t="s">
        <v>151</v>
      </c>
      <c r="C156" s="37">
        <f>'[1]Priser Natriumklorid (NaCl)'!C156+136</f>
        <v>1511</v>
      </c>
      <c r="D156" s="38">
        <v>98</v>
      </c>
      <c r="E156" s="39">
        <f t="shared" si="4"/>
        <v>1609</v>
      </c>
      <c r="F156" s="37">
        <f>'[1]Priser Natriumklorid (NaCl)'!F156+195</f>
        <v>2170</v>
      </c>
      <c r="G156" s="38">
        <v>246</v>
      </c>
      <c r="H156" s="41">
        <f t="shared" si="5"/>
        <v>2416</v>
      </c>
      <c r="I156" s="17"/>
      <c r="J156" s="17"/>
    </row>
    <row r="157" spans="1:10" x14ac:dyDescent="0.3">
      <c r="A157" s="9"/>
      <c r="B157" s="4" t="s">
        <v>152</v>
      </c>
      <c r="C157" s="37">
        <f>'[1]Priser Natriumklorid (NaCl)'!C157+136</f>
        <v>1511</v>
      </c>
      <c r="D157" s="38">
        <v>394</v>
      </c>
      <c r="E157" s="39">
        <f t="shared" si="4"/>
        <v>1905</v>
      </c>
      <c r="F157" s="37">
        <f>'[1]Priser Natriumklorid (NaCl)'!F157+195</f>
        <v>2170</v>
      </c>
      <c r="G157" s="38">
        <v>246</v>
      </c>
      <c r="H157" s="41">
        <f t="shared" si="5"/>
        <v>2416</v>
      </c>
      <c r="I157" s="17"/>
      <c r="J157" s="17"/>
    </row>
    <row r="158" spans="1:10" x14ac:dyDescent="0.3">
      <c r="A158" s="9"/>
      <c r="B158" s="4" t="s">
        <v>153</v>
      </c>
      <c r="C158" s="37">
        <f>'[1]Priser Natriumklorid (NaCl)'!C158+136</f>
        <v>1511</v>
      </c>
      <c r="D158" s="38">
        <v>98</v>
      </c>
      <c r="E158" s="39">
        <f t="shared" si="4"/>
        <v>1609</v>
      </c>
      <c r="F158" s="37">
        <f>'[1]Priser Natriumklorid (NaCl)'!F158+195</f>
        <v>2170</v>
      </c>
      <c r="G158" s="38">
        <v>344</v>
      </c>
      <c r="H158" s="41">
        <f t="shared" si="5"/>
        <v>2514</v>
      </c>
      <c r="I158" s="17"/>
      <c r="J158" s="17"/>
    </row>
    <row r="159" spans="1:10" x14ac:dyDescent="0.3">
      <c r="A159" s="9"/>
      <c r="B159" s="4" t="s">
        <v>154</v>
      </c>
      <c r="C159" s="37">
        <f>'[1]Priser Natriumklorid (NaCl)'!C159+136</f>
        <v>1511</v>
      </c>
      <c r="D159" s="38">
        <v>197</v>
      </c>
      <c r="E159" s="39">
        <f t="shared" si="4"/>
        <v>1708</v>
      </c>
      <c r="F159" s="37">
        <f>'[1]Priser Natriumklorid (NaCl)'!F159+195</f>
        <v>2170</v>
      </c>
      <c r="G159" s="38">
        <v>197</v>
      </c>
      <c r="H159" s="41">
        <f t="shared" si="5"/>
        <v>2367</v>
      </c>
      <c r="I159" s="17"/>
      <c r="J159" s="17"/>
    </row>
    <row r="160" spans="1:10" x14ac:dyDescent="0.3">
      <c r="A160" s="9"/>
      <c r="B160" s="4" t="s">
        <v>155</v>
      </c>
      <c r="C160" s="37">
        <f>'[1]Priser Natriumklorid (NaCl)'!C160+136</f>
        <v>1511</v>
      </c>
      <c r="D160" s="38">
        <v>246</v>
      </c>
      <c r="E160" s="39">
        <f t="shared" si="4"/>
        <v>1757</v>
      </c>
      <c r="F160" s="37">
        <f>'[1]Priser Natriumklorid (NaCl)'!F160+195</f>
        <v>2170</v>
      </c>
      <c r="G160" s="38">
        <v>246</v>
      </c>
      <c r="H160" s="41">
        <f t="shared" si="5"/>
        <v>2416</v>
      </c>
      <c r="I160" s="17"/>
      <c r="J160" s="17"/>
    </row>
    <row r="161" spans="1:10" x14ac:dyDescent="0.3">
      <c r="A161" s="9"/>
      <c r="B161" s="4" t="s">
        <v>156</v>
      </c>
      <c r="C161" s="37">
        <f>'[1]Priser Natriumklorid (NaCl)'!C161+136</f>
        <v>1511</v>
      </c>
      <c r="D161" s="38">
        <v>197</v>
      </c>
      <c r="E161" s="39">
        <f t="shared" si="4"/>
        <v>1708</v>
      </c>
      <c r="F161" s="37">
        <f>'[1]Priser Natriumklorid (NaCl)'!F161+195</f>
        <v>2170</v>
      </c>
      <c r="G161" s="38">
        <v>443</v>
      </c>
      <c r="H161" s="41">
        <f t="shared" si="5"/>
        <v>2613</v>
      </c>
      <c r="I161" s="17"/>
      <c r="J161" s="17"/>
    </row>
    <row r="162" spans="1:10" x14ac:dyDescent="0.3">
      <c r="A162" s="9"/>
      <c r="B162" s="4" t="s">
        <v>157</v>
      </c>
      <c r="C162" s="42"/>
      <c r="D162" s="43"/>
      <c r="E162" s="44">
        <f t="shared" si="4"/>
        <v>0</v>
      </c>
      <c r="F162" s="42"/>
      <c r="G162" s="43"/>
      <c r="H162" s="45">
        <f t="shared" si="5"/>
        <v>0</v>
      </c>
      <c r="I162" s="17"/>
      <c r="J162" s="17"/>
    </row>
    <row r="163" spans="1:10" x14ac:dyDescent="0.3">
      <c r="A163" s="10"/>
      <c r="B163" s="4" t="s">
        <v>158</v>
      </c>
      <c r="C163" s="37">
        <f>'[1]Priser Natriumklorid (NaCl)'!C163+136</f>
        <v>1511</v>
      </c>
      <c r="D163" s="38">
        <v>197</v>
      </c>
      <c r="E163" s="39">
        <f t="shared" si="4"/>
        <v>1708</v>
      </c>
      <c r="F163" s="37">
        <f>'[1]Priser Natriumklorid (NaCl)'!F163+195</f>
        <v>2170</v>
      </c>
      <c r="G163" s="38">
        <v>344</v>
      </c>
      <c r="H163" s="41">
        <f t="shared" si="5"/>
        <v>2514</v>
      </c>
      <c r="I163" s="17"/>
      <c r="J163" s="17"/>
    </row>
    <row r="164" spans="1:10" x14ac:dyDescent="0.3">
      <c r="A164" s="11"/>
      <c r="B164" s="4" t="s">
        <v>159</v>
      </c>
      <c r="C164" s="37">
        <f>'[1]Priser Natriumklorid (NaCl)'!C164+136</f>
        <v>1511</v>
      </c>
      <c r="D164" s="38">
        <v>197</v>
      </c>
      <c r="E164" s="39">
        <f t="shared" si="4"/>
        <v>1708</v>
      </c>
      <c r="F164" s="37">
        <f>'[1]Priser Natriumklorid (NaCl)'!F164+195</f>
        <v>2170</v>
      </c>
      <c r="G164" s="38">
        <v>344</v>
      </c>
      <c r="H164" s="41">
        <f t="shared" si="5"/>
        <v>2514</v>
      </c>
      <c r="I164" s="17"/>
      <c r="J164" s="17"/>
    </row>
    <row r="165" spans="1:10" x14ac:dyDescent="0.3">
      <c r="A165" s="9"/>
      <c r="B165" s="4" t="s">
        <v>160</v>
      </c>
      <c r="C165" s="42"/>
      <c r="D165" s="43"/>
      <c r="E165" s="44">
        <f t="shared" si="4"/>
        <v>0</v>
      </c>
      <c r="F165" s="42"/>
      <c r="G165" s="43"/>
      <c r="H165" s="45">
        <f t="shared" si="5"/>
        <v>0</v>
      </c>
      <c r="I165" s="17"/>
      <c r="J165" s="17"/>
    </row>
    <row r="166" spans="1:10" ht="13.5" x14ac:dyDescent="0.3">
      <c r="A166" s="13"/>
      <c r="B166" s="4" t="s">
        <v>161</v>
      </c>
      <c r="C166" s="37">
        <f>'[1]Priser Natriumklorid (NaCl)'!C166+136</f>
        <v>1511</v>
      </c>
      <c r="D166" s="38">
        <v>197</v>
      </c>
      <c r="E166" s="39">
        <f t="shared" si="4"/>
        <v>1708</v>
      </c>
      <c r="F166" s="37">
        <f>'[1]Priser Natriumklorid (NaCl)'!F166+195</f>
        <v>2170</v>
      </c>
      <c r="G166" s="38">
        <v>246</v>
      </c>
      <c r="H166" s="41">
        <f t="shared" si="5"/>
        <v>2416</v>
      </c>
      <c r="I166" s="17"/>
      <c r="J166" s="17"/>
    </row>
    <row r="167" spans="1:10" x14ac:dyDescent="0.3">
      <c r="A167" s="9"/>
      <c r="B167" s="4" t="s">
        <v>162</v>
      </c>
      <c r="C167" s="37">
        <f>'[1]Priser Natriumklorid (NaCl)'!C167+136</f>
        <v>1511</v>
      </c>
      <c r="D167" s="38">
        <v>98</v>
      </c>
      <c r="E167" s="39">
        <f t="shared" si="4"/>
        <v>1609</v>
      </c>
      <c r="F167" s="37">
        <f>'[1]Priser Natriumklorid (NaCl)'!F167+195</f>
        <v>2170</v>
      </c>
      <c r="G167" s="38">
        <v>344</v>
      </c>
      <c r="H167" s="41">
        <f t="shared" si="5"/>
        <v>2514</v>
      </c>
      <c r="I167" s="17"/>
      <c r="J167" s="17"/>
    </row>
    <row r="168" spans="1:10" x14ac:dyDescent="0.3">
      <c r="A168" s="9"/>
      <c r="B168" s="4" t="s">
        <v>163</v>
      </c>
      <c r="C168" s="37">
        <f>'[1]Priser Natriumklorid (NaCl)'!C168+136</f>
        <v>1511</v>
      </c>
      <c r="D168" s="38">
        <v>148</v>
      </c>
      <c r="E168" s="39">
        <f t="shared" si="4"/>
        <v>1659</v>
      </c>
      <c r="F168" s="37">
        <f>'[1]Priser Natriumklorid (NaCl)'!F168+195</f>
        <v>2170</v>
      </c>
      <c r="G168" s="38">
        <v>246</v>
      </c>
      <c r="H168" s="41">
        <f t="shared" si="5"/>
        <v>2416</v>
      </c>
      <c r="I168" s="17"/>
      <c r="J168" s="17"/>
    </row>
    <row r="169" spans="1:10" x14ac:dyDescent="0.3">
      <c r="A169" s="9"/>
      <c r="B169" s="4" t="s">
        <v>164</v>
      </c>
      <c r="C169" s="37">
        <f>'[1]Priser Natriumklorid (NaCl)'!C169+136</f>
        <v>1511</v>
      </c>
      <c r="D169" s="38">
        <v>148</v>
      </c>
      <c r="E169" s="39">
        <f t="shared" si="4"/>
        <v>1659</v>
      </c>
      <c r="F169" s="37">
        <f>'[1]Priser Natriumklorid (NaCl)'!F169+195</f>
        <v>2170</v>
      </c>
      <c r="G169" s="38">
        <v>344</v>
      </c>
      <c r="H169" s="41">
        <f t="shared" si="5"/>
        <v>2514</v>
      </c>
      <c r="I169" s="17"/>
      <c r="J169" s="17"/>
    </row>
    <row r="170" spans="1:10" x14ac:dyDescent="0.3">
      <c r="A170" s="9"/>
      <c r="B170" s="4" t="s">
        <v>165</v>
      </c>
      <c r="C170" s="37">
        <f>'[1]Priser Natriumklorid (NaCl)'!C170+136</f>
        <v>1511</v>
      </c>
      <c r="D170" s="38">
        <v>246</v>
      </c>
      <c r="E170" s="39">
        <f t="shared" si="4"/>
        <v>1757</v>
      </c>
      <c r="F170" s="37">
        <f>'[1]Priser Natriumklorid (NaCl)'!F170+195</f>
        <v>2170</v>
      </c>
      <c r="G170" s="38">
        <v>197</v>
      </c>
      <c r="H170" s="41">
        <f t="shared" si="5"/>
        <v>2367</v>
      </c>
      <c r="I170" s="17"/>
      <c r="J170" s="17"/>
    </row>
    <row r="171" spans="1:10" x14ac:dyDescent="0.3">
      <c r="A171" s="9"/>
      <c r="B171" s="4" t="s">
        <v>166</v>
      </c>
      <c r="C171" s="37">
        <f>'[1]Priser Natriumklorid (NaCl)'!C171+136</f>
        <v>1511</v>
      </c>
      <c r="D171" s="38">
        <v>148</v>
      </c>
      <c r="E171" s="39">
        <f t="shared" si="4"/>
        <v>1659</v>
      </c>
      <c r="F171" s="37">
        <f>'[1]Priser Natriumklorid (NaCl)'!F171+195</f>
        <v>2170</v>
      </c>
      <c r="G171" s="38">
        <v>443</v>
      </c>
      <c r="H171" s="41">
        <f t="shared" si="5"/>
        <v>2613</v>
      </c>
      <c r="I171" s="17"/>
      <c r="J171" s="17"/>
    </row>
    <row r="172" spans="1:10" x14ac:dyDescent="0.3">
      <c r="A172" s="10"/>
      <c r="B172" s="4" t="s">
        <v>167</v>
      </c>
      <c r="C172" s="37">
        <f>'[1]Priser Natriumklorid (NaCl)'!C172+136</f>
        <v>1511</v>
      </c>
      <c r="D172" s="38">
        <v>197</v>
      </c>
      <c r="E172" s="39">
        <f t="shared" si="4"/>
        <v>1708</v>
      </c>
      <c r="F172" s="37">
        <f>'[1]Priser Natriumklorid (NaCl)'!F172+195</f>
        <v>2170</v>
      </c>
      <c r="G172" s="38">
        <v>344</v>
      </c>
      <c r="H172" s="41">
        <f t="shared" si="5"/>
        <v>2514</v>
      </c>
      <c r="I172" s="17"/>
      <c r="J172" s="17"/>
    </row>
    <row r="173" spans="1:10" x14ac:dyDescent="0.3">
      <c r="A173" s="11"/>
      <c r="B173" s="4" t="s">
        <v>168</v>
      </c>
      <c r="C173" s="37">
        <f>'[1]Priser Natriumklorid (NaCl)'!C173+136</f>
        <v>1511</v>
      </c>
      <c r="D173" s="38">
        <v>246</v>
      </c>
      <c r="E173" s="39">
        <f t="shared" si="4"/>
        <v>1757</v>
      </c>
      <c r="F173" s="37">
        <f>'[1]Priser Natriumklorid (NaCl)'!F173+195</f>
        <v>2170</v>
      </c>
      <c r="G173" s="38">
        <v>344</v>
      </c>
      <c r="H173" s="41">
        <f t="shared" si="5"/>
        <v>2514</v>
      </c>
      <c r="I173" s="17"/>
      <c r="J173" s="17"/>
    </row>
    <row r="174" spans="1:10" x14ac:dyDescent="0.3">
      <c r="A174" s="9"/>
      <c r="B174" s="4" t="s">
        <v>169</v>
      </c>
      <c r="C174" s="37">
        <f>'[1]Priser Natriumklorid (NaCl)'!C174+136</f>
        <v>1511</v>
      </c>
      <c r="D174" s="38">
        <v>148</v>
      </c>
      <c r="E174" s="39">
        <f t="shared" si="4"/>
        <v>1659</v>
      </c>
      <c r="F174" s="37">
        <f>'[1]Priser Natriumklorid (NaCl)'!F174+195</f>
        <v>2170</v>
      </c>
      <c r="G174" s="38">
        <v>246</v>
      </c>
      <c r="H174" s="41">
        <f t="shared" si="5"/>
        <v>2416</v>
      </c>
      <c r="I174" s="17"/>
      <c r="J174" s="17"/>
    </row>
    <row r="175" spans="1:10" ht="13.5" x14ac:dyDescent="0.3">
      <c r="A175" s="13"/>
      <c r="B175" s="4" t="s">
        <v>170</v>
      </c>
      <c r="C175" s="37">
        <f>'[1]Priser Natriumklorid (NaCl)'!C175+136</f>
        <v>1511</v>
      </c>
      <c r="D175" s="38">
        <v>197</v>
      </c>
      <c r="E175" s="39">
        <f t="shared" si="4"/>
        <v>1708</v>
      </c>
      <c r="F175" s="37">
        <f>'[1]Priser Natriumklorid (NaCl)'!F175+195</f>
        <v>2170</v>
      </c>
      <c r="G175" s="38">
        <v>197</v>
      </c>
      <c r="H175" s="41">
        <f t="shared" si="5"/>
        <v>2367</v>
      </c>
      <c r="I175" s="17"/>
      <c r="J175" s="17"/>
    </row>
    <row r="176" spans="1:10" x14ac:dyDescent="0.3">
      <c r="A176" s="9"/>
      <c r="B176" s="4" t="s">
        <v>171</v>
      </c>
      <c r="C176" s="37">
        <f>'[1]Priser Natriumklorid (NaCl)'!C176+136</f>
        <v>1511</v>
      </c>
      <c r="D176" s="38">
        <v>98</v>
      </c>
      <c r="E176" s="39">
        <f t="shared" si="4"/>
        <v>1609</v>
      </c>
      <c r="F176" s="37">
        <f>'[1]Priser Natriumklorid (NaCl)'!F176+195</f>
        <v>2170</v>
      </c>
      <c r="G176" s="38">
        <v>246</v>
      </c>
      <c r="H176" s="41">
        <f t="shared" si="5"/>
        <v>2416</v>
      </c>
      <c r="I176" s="17"/>
      <c r="J176" s="17"/>
    </row>
    <row r="177" spans="1:10" x14ac:dyDescent="0.3">
      <c r="A177" s="9"/>
      <c r="B177" s="4" t="s">
        <v>172</v>
      </c>
      <c r="C177" s="37">
        <f>'[1]Priser Natriumklorid (NaCl)'!C177+136</f>
        <v>1511</v>
      </c>
      <c r="D177" s="38">
        <v>197</v>
      </c>
      <c r="E177" s="39">
        <f t="shared" si="4"/>
        <v>1708</v>
      </c>
      <c r="F177" s="37">
        <f>'[1]Priser Natriumklorid (NaCl)'!F177+195</f>
        <v>2170</v>
      </c>
      <c r="G177" s="38">
        <v>443</v>
      </c>
      <c r="H177" s="41">
        <f t="shared" si="5"/>
        <v>2613</v>
      </c>
      <c r="I177" s="17"/>
      <c r="J177" s="17"/>
    </row>
    <row r="178" spans="1:10" x14ac:dyDescent="0.3">
      <c r="A178" s="9"/>
      <c r="B178" s="4" t="s">
        <v>173</v>
      </c>
      <c r="C178" s="37">
        <f>'[1]Priser Natriumklorid (NaCl)'!C178+136</f>
        <v>1511</v>
      </c>
      <c r="D178" s="38">
        <v>197</v>
      </c>
      <c r="E178" s="39">
        <f t="shared" si="4"/>
        <v>1708</v>
      </c>
      <c r="F178" s="37">
        <f>'[1]Priser Natriumklorid (NaCl)'!F178+195</f>
        <v>2170</v>
      </c>
      <c r="G178" s="38">
        <v>246</v>
      </c>
      <c r="H178" s="41">
        <f t="shared" si="5"/>
        <v>2416</v>
      </c>
      <c r="I178" s="17"/>
      <c r="J178" s="17"/>
    </row>
    <row r="179" spans="1:10" x14ac:dyDescent="0.3">
      <c r="A179" s="9"/>
      <c r="B179" s="4" t="s">
        <v>174</v>
      </c>
      <c r="C179" s="42"/>
      <c r="D179" s="43"/>
      <c r="E179" s="44">
        <f t="shared" si="4"/>
        <v>0</v>
      </c>
      <c r="F179" s="42"/>
      <c r="G179" s="43"/>
      <c r="H179" s="45">
        <f t="shared" si="5"/>
        <v>0</v>
      </c>
      <c r="I179" s="17"/>
      <c r="J179" s="17"/>
    </row>
    <row r="180" spans="1:10" x14ac:dyDescent="0.3">
      <c r="A180" s="9"/>
      <c r="B180" s="4" t="s">
        <v>175</v>
      </c>
      <c r="C180" s="37">
        <f>'[1]Priser Natriumklorid (NaCl)'!C180+136</f>
        <v>1511</v>
      </c>
      <c r="D180" s="38">
        <v>98</v>
      </c>
      <c r="E180" s="39">
        <f t="shared" si="4"/>
        <v>1609</v>
      </c>
      <c r="F180" s="37">
        <f>'[1]Priser Natriumklorid (NaCl)'!F180+195</f>
        <v>2170</v>
      </c>
      <c r="G180" s="38">
        <v>197</v>
      </c>
      <c r="H180" s="41">
        <f t="shared" si="5"/>
        <v>2367</v>
      </c>
      <c r="I180" s="17"/>
      <c r="J180" s="17"/>
    </row>
    <row r="181" spans="1:10" x14ac:dyDescent="0.3">
      <c r="A181" s="9"/>
      <c r="B181" s="4" t="s">
        <v>176</v>
      </c>
      <c r="C181" s="37">
        <f>'[1]Priser Natriumklorid (NaCl)'!C181+136</f>
        <v>1511</v>
      </c>
      <c r="D181" s="38">
        <v>148</v>
      </c>
      <c r="E181" s="39">
        <f t="shared" si="4"/>
        <v>1659</v>
      </c>
      <c r="F181" s="37">
        <f>'[1]Priser Natriumklorid (NaCl)'!F181+195</f>
        <v>2170</v>
      </c>
      <c r="G181" s="38">
        <v>197</v>
      </c>
      <c r="H181" s="41">
        <f t="shared" si="5"/>
        <v>2367</v>
      </c>
      <c r="I181" s="17"/>
      <c r="J181" s="17"/>
    </row>
    <row r="182" spans="1:10" x14ac:dyDescent="0.3">
      <c r="A182" s="9"/>
      <c r="B182" s="4" t="s">
        <v>177</v>
      </c>
      <c r="C182" s="42"/>
      <c r="D182" s="43"/>
      <c r="E182" s="44">
        <f t="shared" si="4"/>
        <v>0</v>
      </c>
      <c r="F182" s="42"/>
      <c r="G182" s="43"/>
      <c r="H182" s="45">
        <f t="shared" si="5"/>
        <v>0</v>
      </c>
      <c r="I182" s="17"/>
      <c r="J182" s="17"/>
    </row>
    <row r="183" spans="1:10" x14ac:dyDescent="0.3">
      <c r="A183" s="9"/>
      <c r="B183" s="4" t="s">
        <v>178</v>
      </c>
      <c r="C183" s="42"/>
      <c r="D183" s="43"/>
      <c r="E183" s="44">
        <f t="shared" si="4"/>
        <v>0</v>
      </c>
      <c r="F183" s="42"/>
      <c r="G183" s="43"/>
      <c r="H183" s="45">
        <f t="shared" si="5"/>
        <v>0</v>
      </c>
      <c r="I183" s="17"/>
      <c r="J183" s="17"/>
    </row>
    <row r="184" spans="1:10" x14ac:dyDescent="0.3">
      <c r="A184" s="9"/>
      <c r="B184" s="4" t="s">
        <v>179</v>
      </c>
      <c r="C184" s="42"/>
      <c r="D184" s="43"/>
      <c r="E184" s="44">
        <f t="shared" si="4"/>
        <v>0</v>
      </c>
      <c r="F184" s="42"/>
      <c r="G184" s="43"/>
      <c r="H184" s="45">
        <f t="shared" si="5"/>
        <v>0</v>
      </c>
      <c r="I184" s="17"/>
      <c r="J184" s="17"/>
    </row>
    <row r="185" spans="1:10" x14ac:dyDescent="0.3">
      <c r="A185" s="9"/>
      <c r="B185" s="4" t="s">
        <v>180</v>
      </c>
      <c r="C185" s="37">
        <f>'[1]Priser Natriumklorid (NaCl)'!C185+136</f>
        <v>1511</v>
      </c>
      <c r="D185" s="38">
        <v>197</v>
      </c>
      <c r="E185" s="39">
        <f t="shared" si="4"/>
        <v>1708</v>
      </c>
      <c r="F185" s="37">
        <f>'[1]Priser Natriumklorid (NaCl)'!F185+195</f>
        <v>2170</v>
      </c>
      <c r="G185" s="38">
        <v>344</v>
      </c>
      <c r="H185" s="41">
        <f t="shared" si="5"/>
        <v>2514</v>
      </c>
      <c r="I185" s="17"/>
      <c r="J185" s="17"/>
    </row>
    <row r="186" spans="1:10" x14ac:dyDescent="0.3">
      <c r="A186" s="9"/>
      <c r="B186" s="4" t="s">
        <v>181</v>
      </c>
      <c r="C186" s="37">
        <f>'[1]Priser Natriumklorid (NaCl)'!C186+136</f>
        <v>1511</v>
      </c>
      <c r="D186" s="38">
        <v>246</v>
      </c>
      <c r="E186" s="39">
        <f t="shared" si="4"/>
        <v>1757</v>
      </c>
      <c r="F186" s="37">
        <f>'[1]Priser Natriumklorid (NaCl)'!F186+195</f>
        <v>2170</v>
      </c>
      <c r="G186" s="38">
        <v>344</v>
      </c>
      <c r="H186" s="41">
        <f t="shared" si="5"/>
        <v>2514</v>
      </c>
      <c r="I186" s="17"/>
      <c r="J186" s="17"/>
    </row>
    <row r="187" spans="1:10" x14ac:dyDescent="0.3">
      <c r="A187" s="9"/>
      <c r="B187" s="4" t="s">
        <v>182</v>
      </c>
      <c r="C187" s="37">
        <f>'[1]Priser Natriumklorid (NaCl)'!C187+136</f>
        <v>1511</v>
      </c>
      <c r="D187" s="38">
        <v>197</v>
      </c>
      <c r="E187" s="39">
        <f t="shared" si="4"/>
        <v>1708</v>
      </c>
      <c r="F187" s="37">
        <f>'[1]Priser Natriumklorid (NaCl)'!F187+195</f>
        <v>2170</v>
      </c>
      <c r="G187" s="38">
        <v>246</v>
      </c>
      <c r="H187" s="41">
        <f t="shared" si="5"/>
        <v>2416</v>
      </c>
      <c r="I187" s="17"/>
      <c r="J187" s="17"/>
    </row>
    <row r="188" spans="1:10" x14ac:dyDescent="0.3">
      <c r="A188" s="9"/>
      <c r="B188" s="4" t="s">
        <v>183</v>
      </c>
      <c r="C188" s="37">
        <f>'[1]Priser Natriumklorid (NaCl)'!C188+136</f>
        <v>1511</v>
      </c>
      <c r="D188" s="38">
        <v>98</v>
      </c>
      <c r="E188" s="39">
        <f t="shared" si="4"/>
        <v>1609</v>
      </c>
      <c r="F188" s="37">
        <f>'[1]Priser Natriumklorid (NaCl)'!F188+195</f>
        <v>2170</v>
      </c>
      <c r="G188" s="38">
        <v>246</v>
      </c>
      <c r="H188" s="41">
        <f t="shared" si="5"/>
        <v>2416</v>
      </c>
      <c r="I188" s="17"/>
      <c r="J188" s="17"/>
    </row>
    <row r="189" spans="1:10" x14ac:dyDescent="0.3">
      <c r="A189" s="9"/>
      <c r="B189" s="4" t="s">
        <v>184</v>
      </c>
      <c r="C189" s="37">
        <f>'[1]Priser Natriumklorid (NaCl)'!C189+136</f>
        <v>1511</v>
      </c>
      <c r="D189" s="38">
        <v>98</v>
      </c>
      <c r="E189" s="39">
        <f t="shared" si="4"/>
        <v>1609</v>
      </c>
      <c r="F189" s="37">
        <f>'[1]Priser Natriumklorid (NaCl)'!F189+195</f>
        <v>2170</v>
      </c>
      <c r="G189" s="38">
        <v>443</v>
      </c>
      <c r="H189" s="41">
        <f t="shared" si="5"/>
        <v>2613</v>
      </c>
      <c r="I189" s="17"/>
      <c r="J189" s="17"/>
    </row>
    <row r="190" spans="1:10" x14ac:dyDescent="0.3">
      <c r="A190" s="9"/>
      <c r="B190" s="4" t="s">
        <v>185</v>
      </c>
      <c r="C190" s="37">
        <f>'[1]Priser Natriumklorid (NaCl)'!C190+136</f>
        <v>1511</v>
      </c>
      <c r="D190" s="38">
        <v>148</v>
      </c>
      <c r="E190" s="39">
        <f t="shared" si="4"/>
        <v>1659</v>
      </c>
      <c r="F190" s="37">
        <f>'[1]Priser Natriumklorid (NaCl)'!F190+195</f>
        <v>2170</v>
      </c>
      <c r="G190" s="38">
        <v>246</v>
      </c>
      <c r="H190" s="41">
        <f t="shared" si="5"/>
        <v>2416</v>
      </c>
      <c r="I190" s="17"/>
      <c r="J190" s="17"/>
    </row>
    <row r="191" spans="1:10" x14ac:dyDescent="0.3">
      <c r="A191" s="9"/>
      <c r="B191" s="4" t="s">
        <v>186</v>
      </c>
      <c r="C191" s="37">
        <f>'[1]Priser Natriumklorid (NaCl)'!C191+136</f>
        <v>1511</v>
      </c>
      <c r="D191" s="38">
        <v>148</v>
      </c>
      <c r="E191" s="39">
        <f t="shared" si="4"/>
        <v>1659</v>
      </c>
      <c r="F191" s="37">
        <f>'[1]Priser Natriumklorid (NaCl)'!F191+195</f>
        <v>2170</v>
      </c>
      <c r="G191" s="38">
        <v>197</v>
      </c>
      <c r="H191" s="41">
        <f t="shared" si="5"/>
        <v>2367</v>
      </c>
      <c r="I191" s="17"/>
      <c r="J191" s="17"/>
    </row>
    <row r="192" spans="1:10" x14ac:dyDescent="0.3">
      <c r="A192" s="9"/>
      <c r="B192" s="4" t="s">
        <v>187</v>
      </c>
      <c r="C192" s="37">
        <f>'[1]Priser Natriumklorid (NaCl)'!C192+136</f>
        <v>1511</v>
      </c>
      <c r="D192" s="38">
        <v>148</v>
      </c>
      <c r="E192" s="39">
        <f t="shared" si="4"/>
        <v>1659</v>
      </c>
      <c r="F192" s="37">
        <f>'[1]Priser Natriumklorid (NaCl)'!F192+195</f>
        <v>2170</v>
      </c>
      <c r="G192" s="38">
        <v>197</v>
      </c>
      <c r="H192" s="41">
        <f t="shared" si="5"/>
        <v>2367</v>
      </c>
      <c r="I192" s="17"/>
      <c r="J192" s="17"/>
    </row>
    <row r="193" spans="1:10" x14ac:dyDescent="0.3">
      <c r="A193" s="9"/>
      <c r="B193" s="4" t="s">
        <v>188</v>
      </c>
      <c r="C193" s="37">
        <f>'[1]Priser Natriumklorid (NaCl)'!C193+136</f>
        <v>1511</v>
      </c>
      <c r="D193" s="38">
        <v>148</v>
      </c>
      <c r="E193" s="39">
        <f t="shared" si="4"/>
        <v>1659</v>
      </c>
      <c r="F193" s="37">
        <f>'[1]Priser Natriumklorid (NaCl)'!F193+195</f>
        <v>2170</v>
      </c>
      <c r="G193" s="38">
        <v>246</v>
      </c>
      <c r="H193" s="41">
        <f t="shared" si="5"/>
        <v>2416</v>
      </c>
      <c r="I193" s="17"/>
      <c r="J193" s="17"/>
    </row>
    <row r="194" spans="1:10" x14ac:dyDescent="0.3">
      <c r="A194" s="9"/>
      <c r="B194" s="4" t="s">
        <v>189</v>
      </c>
      <c r="C194" s="42"/>
      <c r="D194" s="43"/>
      <c r="E194" s="44">
        <f t="shared" si="4"/>
        <v>0</v>
      </c>
      <c r="F194" s="42"/>
      <c r="G194" s="43"/>
      <c r="H194" s="45">
        <f t="shared" si="5"/>
        <v>0</v>
      </c>
      <c r="I194" s="17"/>
      <c r="J194" s="17"/>
    </row>
    <row r="195" spans="1:10" x14ac:dyDescent="0.3">
      <c r="A195" s="9"/>
      <c r="B195" s="4" t="s">
        <v>190</v>
      </c>
      <c r="C195" s="37">
        <f>'[1]Priser Natriumklorid (NaCl)'!C195+136</f>
        <v>1511</v>
      </c>
      <c r="D195" s="38">
        <v>246</v>
      </c>
      <c r="E195" s="39">
        <f t="shared" si="4"/>
        <v>1757</v>
      </c>
      <c r="F195" s="37">
        <f>'[1]Priser Natriumklorid (NaCl)'!F195+195</f>
        <v>2170</v>
      </c>
      <c r="G195" s="38">
        <v>246</v>
      </c>
      <c r="H195" s="41">
        <f t="shared" si="5"/>
        <v>2416</v>
      </c>
      <c r="I195" s="17"/>
      <c r="J195" s="17"/>
    </row>
    <row r="196" spans="1:10" x14ac:dyDescent="0.3">
      <c r="A196" s="9"/>
      <c r="B196" s="4" t="s">
        <v>191</v>
      </c>
      <c r="C196" s="37">
        <f>'[1]Priser Natriumklorid (NaCl)'!C196+136</f>
        <v>1511</v>
      </c>
      <c r="D196" s="38">
        <v>98</v>
      </c>
      <c r="E196" s="39">
        <f t="shared" si="4"/>
        <v>1609</v>
      </c>
      <c r="F196" s="37">
        <f>'[1]Priser Natriumklorid (NaCl)'!F196+195</f>
        <v>2170</v>
      </c>
      <c r="G196" s="38">
        <v>197</v>
      </c>
      <c r="H196" s="41">
        <f t="shared" si="5"/>
        <v>2367</v>
      </c>
      <c r="I196" s="17"/>
      <c r="J196" s="17"/>
    </row>
    <row r="197" spans="1:10" x14ac:dyDescent="0.3">
      <c r="A197" s="9"/>
      <c r="B197" s="4" t="s">
        <v>192</v>
      </c>
      <c r="C197" s="37">
        <f>'[1]Priser Natriumklorid (NaCl)'!C197+136</f>
        <v>1511</v>
      </c>
      <c r="D197" s="38">
        <v>148</v>
      </c>
      <c r="E197" s="39">
        <f t="shared" si="4"/>
        <v>1659</v>
      </c>
      <c r="F197" s="37">
        <f>'[1]Priser Natriumklorid (NaCl)'!F197+195</f>
        <v>2170</v>
      </c>
      <c r="G197" s="38">
        <v>197</v>
      </c>
      <c r="H197" s="41">
        <f t="shared" si="5"/>
        <v>2367</v>
      </c>
      <c r="I197" s="17"/>
      <c r="J197" s="17"/>
    </row>
    <row r="198" spans="1:10" x14ac:dyDescent="0.3">
      <c r="A198" s="9"/>
      <c r="B198" s="4" t="s">
        <v>193</v>
      </c>
      <c r="C198" s="37">
        <f>'[1]Priser Natriumklorid (NaCl)'!C198+136</f>
        <v>1511</v>
      </c>
      <c r="D198" s="38">
        <v>246</v>
      </c>
      <c r="E198" s="39">
        <f t="shared" si="4"/>
        <v>1757</v>
      </c>
      <c r="F198" s="37">
        <f>'[1]Priser Natriumklorid (NaCl)'!F198+195</f>
        <v>2170</v>
      </c>
      <c r="G198" s="38">
        <v>344</v>
      </c>
      <c r="H198" s="41">
        <f t="shared" si="5"/>
        <v>2514</v>
      </c>
      <c r="I198" s="17"/>
      <c r="J198" s="17"/>
    </row>
    <row r="199" spans="1:10" x14ac:dyDescent="0.3">
      <c r="A199" s="9"/>
      <c r="B199" s="4" t="s">
        <v>194</v>
      </c>
      <c r="C199" s="42"/>
      <c r="D199" s="43"/>
      <c r="E199" s="44">
        <f t="shared" si="4"/>
        <v>0</v>
      </c>
      <c r="F199" s="42"/>
      <c r="G199" s="43"/>
      <c r="H199" s="45">
        <f t="shared" si="5"/>
        <v>0</v>
      </c>
      <c r="I199" s="17"/>
      <c r="J199" s="17"/>
    </row>
    <row r="200" spans="1:10" x14ac:dyDescent="0.3">
      <c r="A200" s="9"/>
      <c r="B200" s="4" t="s">
        <v>195</v>
      </c>
      <c r="C200" s="37">
        <f>'[1]Priser Natriumklorid (NaCl)'!C200+136</f>
        <v>1511</v>
      </c>
      <c r="D200" s="38">
        <v>148</v>
      </c>
      <c r="E200" s="39">
        <f t="shared" si="4"/>
        <v>1659</v>
      </c>
      <c r="F200" s="37">
        <f>'[1]Priser Natriumklorid (NaCl)'!F200+195</f>
        <v>2170</v>
      </c>
      <c r="G200" s="38">
        <v>344</v>
      </c>
      <c r="H200" s="41">
        <f t="shared" si="5"/>
        <v>2514</v>
      </c>
      <c r="I200" s="17"/>
      <c r="J200" s="17"/>
    </row>
    <row r="201" spans="1:10" x14ac:dyDescent="0.3">
      <c r="A201" s="9"/>
      <c r="B201" s="4" t="s">
        <v>196</v>
      </c>
      <c r="C201" s="37">
        <f>'[1]Priser Natriumklorid (NaCl)'!C201+136</f>
        <v>1511</v>
      </c>
      <c r="D201" s="38">
        <v>148</v>
      </c>
      <c r="E201" s="39">
        <f t="shared" ref="E201:E264" si="6">(C201+D201)</f>
        <v>1659</v>
      </c>
      <c r="F201" s="37">
        <f>'[1]Priser Natriumklorid (NaCl)'!F201+195</f>
        <v>2170</v>
      </c>
      <c r="G201" s="38">
        <v>344</v>
      </c>
      <c r="H201" s="41">
        <f t="shared" ref="H201:H264" si="7">(F201+G201)</f>
        <v>2514</v>
      </c>
      <c r="I201" s="17"/>
      <c r="J201" s="17"/>
    </row>
    <row r="202" spans="1:10" x14ac:dyDescent="0.3">
      <c r="A202" s="9"/>
      <c r="B202" s="4" t="s">
        <v>197</v>
      </c>
      <c r="C202" s="42"/>
      <c r="D202" s="43"/>
      <c r="E202" s="44">
        <f t="shared" si="6"/>
        <v>0</v>
      </c>
      <c r="F202" s="42"/>
      <c r="G202" s="43"/>
      <c r="H202" s="45">
        <f t="shared" si="7"/>
        <v>0</v>
      </c>
      <c r="I202" s="17"/>
      <c r="J202" s="17"/>
    </row>
    <row r="203" spans="1:10" x14ac:dyDescent="0.3">
      <c r="A203" s="9"/>
      <c r="B203" s="4" t="s">
        <v>198</v>
      </c>
      <c r="C203" s="37">
        <f>'[1]Priser Natriumklorid (NaCl)'!C203+136</f>
        <v>1511</v>
      </c>
      <c r="D203" s="38">
        <v>197</v>
      </c>
      <c r="E203" s="39">
        <f t="shared" si="6"/>
        <v>1708</v>
      </c>
      <c r="F203" s="37">
        <f>'[1]Priser Natriumklorid (NaCl)'!F203+195</f>
        <v>2170</v>
      </c>
      <c r="G203" s="38">
        <v>246</v>
      </c>
      <c r="H203" s="41">
        <f t="shared" si="7"/>
        <v>2416</v>
      </c>
      <c r="I203" s="17"/>
      <c r="J203" s="17"/>
    </row>
    <row r="204" spans="1:10" x14ac:dyDescent="0.3">
      <c r="A204" s="9"/>
      <c r="B204" s="4" t="s">
        <v>199</v>
      </c>
      <c r="C204" s="37">
        <f>'[1]Priser Natriumklorid (NaCl)'!C204+136</f>
        <v>1511</v>
      </c>
      <c r="D204" s="38">
        <v>98</v>
      </c>
      <c r="E204" s="39">
        <f t="shared" si="6"/>
        <v>1609</v>
      </c>
      <c r="F204" s="37">
        <f>'[1]Priser Natriumklorid (NaCl)'!F204+195</f>
        <v>2170</v>
      </c>
      <c r="G204" s="38">
        <v>197</v>
      </c>
      <c r="H204" s="41">
        <f t="shared" si="7"/>
        <v>2367</v>
      </c>
      <c r="I204" s="17"/>
      <c r="J204" s="17"/>
    </row>
    <row r="205" spans="1:10" x14ac:dyDescent="0.3">
      <c r="A205" s="9"/>
      <c r="B205" s="4" t="s">
        <v>200</v>
      </c>
      <c r="C205" s="37">
        <f>'[1]Priser Natriumklorid (NaCl)'!C205+136</f>
        <v>1511</v>
      </c>
      <c r="D205" s="38">
        <v>148</v>
      </c>
      <c r="E205" s="39">
        <f t="shared" si="6"/>
        <v>1659</v>
      </c>
      <c r="F205" s="37">
        <f>'[1]Priser Natriumklorid (NaCl)'!F205+195</f>
        <v>2170</v>
      </c>
      <c r="G205" s="38">
        <v>246</v>
      </c>
      <c r="H205" s="41">
        <f t="shared" si="7"/>
        <v>2416</v>
      </c>
      <c r="I205" s="17"/>
      <c r="J205" s="17"/>
    </row>
    <row r="206" spans="1:10" x14ac:dyDescent="0.3">
      <c r="A206" s="9"/>
      <c r="B206" s="4" t="s">
        <v>201</v>
      </c>
      <c r="C206" s="37">
        <f>'[1]Priser Natriumklorid (NaCl)'!C206+136</f>
        <v>1511</v>
      </c>
      <c r="D206" s="38">
        <v>148</v>
      </c>
      <c r="E206" s="39">
        <f t="shared" si="6"/>
        <v>1659</v>
      </c>
      <c r="F206" s="37">
        <f>'[1]Priser Natriumklorid (NaCl)'!F206+195</f>
        <v>2170</v>
      </c>
      <c r="G206" s="38">
        <v>344</v>
      </c>
      <c r="H206" s="41">
        <f t="shared" si="7"/>
        <v>2514</v>
      </c>
      <c r="I206" s="17"/>
      <c r="J206" s="17"/>
    </row>
    <row r="207" spans="1:10" x14ac:dyDescent="0.3">
      <c r="A207" s="9"/>
      <c r="B207" s="4" t="s">
        <v>202</v>
      </c>
      <c r="C207" s="37">
        <f>'[1]Priser Natriumklorid (NaCl)'!C207+136</f>
        <v>1511</v>
      </c>
      <c r="D207" s="38">
        <v>148</v>
      </c>
      <c r="E207" s="39">
        <f t="shared" si="6"/>
        <v>1659</v>
      </c>
      <c r="F207" s="37">
        <f>'[1]Priser Natriumklorid (NaCl)'!F207+195</f>
        <v>2170</v>
      </c>
      <c r="G207" s="38">
        <v>148</v>
      </c>
      <c r="H207" s="41">
        <f t="shared" si="7"/>
        <v>2318</v>
      </c>
      <c r="I207" s="17"/>
      <c r="J207" s="17"/>
    </row>
    <row r="208" spans="1:10" x14ac:dyDescent="0.3">
      <c r="A208" s="9"/>
      <c r="B208" s="4" t="s">
        <v>203</v>
      </c>
      <c r="C208" s="42"/>
      <c r="D208" s="43"/>
      <c r="E208" s="44">
        <f t="shared" si="6"/>
        <v>0</v>
      </c>
      <c r="F208" s="42"/>
      <c r="G208" s="43"/>
      <c r="H208" s="45">
        <f t="shared" si="7"/>
        <v>0</v>
      </c>
      <c r="I208" s="17"/>
      <c r="J208" s="17"/>
    </row>
    <row r="209" spans="1:10" x14ac:dyDescent="0.3">
      <c r="A209" s="9"/>
      <c r="B209" s="4" t="s">
        <v>204</v>
      </c>
      <c r="C209" s="37">
        <f>'[1]Priser Natriumklorid (NaCl)'!C209+136</f>
        <v>1511</v>
      </c>
      <c r="D209" s="38">
        <v>148</v>
      </c>
      <c r="E209" s="39">
        <f t="shared" si="6"/>
        <v>1659</v>
      </c>
      <c r="F209" s="37">
        <f>'[1]Priser Natriumklorid (NaCl)'!F209+195</f>
        <v>2170</v>
      </c>
      <c r="G209" s="38">
        <v>246</v>
      </c>
      <c r="H209" s="41">
        <f t="shared" si="7"/>
        <v>2416</v>
      </c>
      <c r="I209" s="17"/>
      <c r="J209" s="17"/>
    </row>
    <row r="210" spans="1:10" x14ac:dyDescent="0.3">
      <c r="A210" s="9"/>
      <c r="B210" s="4" t="s">
        <v>205</v>
      </c>
      <c r="C210" s="37">
        <f>'[1]Priser Natriumklorid (NaCl)'!C210+136</f>
        <v>1511</v>
      </c>
      <c r="D210" s="38">
        <v>246</v>
      </c>
      <c r="E210" s="39">
        <f t="shared" si="6"/>
        <v>1757</v>
      </c>
      <c r="F210" s="37">
        <f>'[1]Priser Natriumklorid (NaCl)'!F210+195</f>
        <v>2170</v>
      </c>
      <c r="G210" s="38">
        <v>246</v>
      </c>
      <c r="H210" s="41">
        <f t="shared" si="7"/>
        <v>2416</v>
      </c>
      <c r="I210" s="17"/>
      <c r="J210" s="17"/>
    </row>
    <row r="211" spans="1:10" x14ac:dyDescent="0.3">
      <c r="A211" s="9"/>
      <c r="B211" s="4" t="s">
        <v>206</v>
      </c>
      <c r="C211" s="42"/>
      <c r="D211" s="43"/>
      <c r="E211" s="44">
        <f t="shared" si="6"/>
        <v>0</v>
      </c>
      <c r="F211" s="42"/>
      <c r="G211" s="43"/>
      <c r="H211" s="45">
        <f t="shared" si="7"/>
        <v>0</v>
      </c>
      <c r="I211" s="17"/>
      <c r="J211" s="17"/>
    </row>
    <row r="212" spans="1:10" x14ac:dyDescent="0.3">
      <c r="A212" s="9"/>
      <c r="B212" s="4" t="s">
        <v>207</v>
      </c>
      <c r="C212" s="37">
        <f>'[1]Priser Natriumklorid (NaCl)'!C212+136</f>
        <v>1511</v>
      </c>
      <c r="D212" s="38">
        <v>98</v>
      </c>
      <c r="E212" s="39">
        <f t="shared" si="6"/>
        <v>1609</v>
      </c>
      <c r="F212" s="37">
        <f>'[1]Priser Natriumklorid (NaCl)'!F212+195</f>
        <v>2170</v>
      </c>
      <c r="G212" s="38">
        <v>344</v>
      </c>
      <c r="H212" s="41">
        <f t="shared" si="7"/>
        <v>2514</v>
      </c>
      <c r="I212" s="17"/>
      <c r="J212" s="17"/>
    </row>
    <row r="213" spans="1:10" x14ac:dyDescent="0.3">
      <c r="A213" s="9"/>
      <c r="B213" s="4" t="s">
        <v>208</v>
      </c>
      <c r="C213" s="37">
        <f>'[1]Priser Natriumklorid (NaCl)'!C213+136</f>
        <v>1511</v>
      </c>
      <c r="D213" s="38">
        <v>246</v>
      </c>
      <c r="E213" s="39">
        <f t="shared" si="6"/>
        <v>1757</v>
      </c>
      <c r="F213" s="37">
        <f>'[1]Priser Natriumklorid (NaCl)'!F213+195</f>
        <v>2170</v>
      </c>
      <c r="G213" s="38">
        <v>492</v>
      </c>
      <c r="H213" s="41">
        <f t="shared" si="7"/>
        <v>2662</v>
      </c>
      <c r="I213" s="17"/>
      <c r="J213" s="17"/>
    </row>
    <row r="214" spans="1:10" x14ac:dyDescent="0.3">
      <c r="A214" s="9"/>
      <c r="B214" s="4" t="s">
        <v>209</v>
      </c>
      <c r="C214" s="37">
        <f>'[1]Priser Natriumklorid (NaCl)'!C214+136</f>
        <v>1511</v>
      </c>
      <c r="D214" s="38">
        <v>197</v>
      </c>
      <c r="E214" s="39">
        <f t="shared" si="6"/>
        <v>1708</v>
      </c>
      <c r="F214" s="37">
        <f>'[1]Priser Natriumklorid (NaCl)'!F214+195</f>
        <v>2170</v>
      </c>
      <c r="G214" s="38">
        <v>246</v>
      </c>
      <c r="H214" s="41">
        <f t="shared" si="7"/>
        <v>2416</v>
      </c>
      <c r="I214" s="17"/>
      <c r="J214" s="17"/>
    </row>
    <row r="215" spans="1:10" x14ac:dyDescent="0.3">
      <c r="A215" s="9"/>
      <c r="B215" s="4" t="s">
        <v>210</v>
      </c>
      <c r="C215" s="37">
        <f>'[1]Priser Natriumklorid (NaCl)'!C215+136</f>
        <v>1511</v>
      </c>
      <c r="D215" s="38">
        <v>246</v>
      </c>
      <c r="E215" s="39">
        <f t="shared" si="6"/>
        <v>1757</v>
      </c>
      <c r="F215" s="37">
        <f>'[1]Priser Natriumklorid (NaCl)'!F215+195</f>
        <v>2170</v>
      </c>
      <c r="G215" s="38">
        <v>246</v>
      </c>
      <c r="H215" s="41">
        <f t="shared" si="7"/>
        <v>2416</v>
      </c>
      <c r="I215" s="17"/>
      <c r="J215" s="17"/>
    </row>
    <row r="216" spans="1:10" x14ac:dyDescent="0.3">
      <c r="A216" s="9"/>
      <c r="B216" s="4" t="s">
        <v>211</v>
      </c>
      <c r="C216" s="37">
        <f>'[1]Priser Natriumklorid (NaCl)'!C216+136</f>
        <v>1511</v>
      </c>
      <c r="D216" s="38">
        <v>148</v>
      </c>
      <c r="E216" s="39">
        <f t="shared" si="6"/>
        <v>1659</v>
      </c>
      <c r="F216" s="37">
        <f>'[1]Priser Natriumklorid (NaCl)'!F216+195</f>
        <v>2170</v>
      </c>
      <c r="G216" s="38">
        <v>197</v>
      </c>
      <c r="H216" s="41">
        <f t="shared" si="7"/>
        <v>2367</v>
      </c>
      <c r="I216" s="17"/>
      <c r="J216" s="17"/>
    </row>
    <row r="217" spans="1:10" x14ac:dyDescent="0.3">
      <c r="A217" s="9"/>
      <c r="B217" s="4" t="s">
        <v>212</v>
      </c>
      <c r="C217" s="37">
        <f>'[1]Priser Natriumklorid (NaCl)'!C217+136</f>
        <v>1511</v>
      </c>
      <c r="D217" s="38">
        <v>98</v>
      </c>
      <c r="E217" s="39">
        <f t="shared" si="6"/>
        <v>1609</v>
      </c>
      <c r="F217" s="37">
        <f>'[1]Priser Natriumklorid (NaCl)'!F217+195</f>
        <v>2170</v>
      </c>
      <c r="G217" s="38">
        <v>197</v>
      </c>
      <c r="H217" s="41">
        <f t="shared" si="7"/>
        <v>2367</v>
      </c>
      <c r="I217" s="17"/>
      <c r="J217" s="17"/>
    </row>
    <row r="218" spans="1:10" x14ac:dyDescent="0.3">
      <c r="A218" s="9"/>
      <c r="B218" s="4" t="s">
        <v>213</v>
      </c>
      <c r="C218" s="37">
        <f>'[1]Priser Natriumklorid (NaCl)'!C218+136</f>
        <v>1511</v>
      </c>
      <c r="D218" s="38">
        <v>197</v>
      </c>
      <c r="E218" s="39">
        <f t="shared" si="6"/>
        <v>1708</v>
      </c>
      <c r="F218" s="37">
        <f>'[1]Priser Natriumklorid (NaCl)'!F218+195</f>
        <v>2170</v>
      </c>
      <c r="G218" s="38">
        <v>197</v>
      </c>
      <c r="H218" s="41">
        <f t="shared" si="7"/>
        <v>2367</v>
      </c>
      <c r="I218" s="17"/>
      <c r="J218" s="17"/>
    </row>
    <row r="219" spans="1:10" x14ac:dyDescent="0.3">
      <c r="A219" s="9"/>
      <c r="B219" s="4" t="s">
        <v>214</v>
      </c>
      <c r="C219" s="37">
        <f>'[1]Priser Natriumklorid (NaCl)'!C219+136</f>
        <v>1511</v>
      </c>
      <c r="D219" s="38">
        <v>148</v>
      </c>
      <c r="E219" s="39">
        <f t="shared" si="6"/>
        <v>1659</v>
      </c>
      <c r="F219" s="37">
        <f>'[1]Priser Natriumklorid (NaCl)'!F219+195</f>
        <v>2170</v>
      </c>
      <c r="G219" s="38">
        <v>197</v>
      </c>
      <c r="H219" s="41">
        <f t="shared" si="7"/>
        <v>2367</v>
      </c>
      <c r="I219" s="17"/>
      <c r="J219" s="17"/>
    </row>
    <row r="220" spans="1:10" x14ac:dyDescent="0.3">
      <c r="A220" s="9"/>
      <c r="B220" s="4" t="s">
        <v>215</v>
      </c>
      <c r="C220" s="37">
        <f>'[1]Priser Natriumklorid (NaCl)'!C220+136</f>
        <v>1511</v>
      </c>
      <c r="D220" s="38">
        <v>197</v>
      </c>
      <c r="E220" s="39">
        <f t="shared" si="6"/>
        <v>1708</v>
      </c>
      <c r="F220" s="37">
        <f>'[1]Priser Natriumklorid (NaCl)'!F220+195</f>
        <v>2170</v>
      </c>
      <c r="G220" s="38">
        <v>344</v>
      </c>
      <c r="H220" s="41">
        <f t="shared" si="7"/>
        <v>2514</v>
      </c>
      <c r="I220" s="17"/>
      <c r="J220" s="17"/>
    </row>
    <row r="221" spans="1:10" x14ac:dyDescent="0.3">
      <c r="A221" s="9"/>
      <c r="B221" s="4" t="s">
        <v>216</v>
      </c>
      <c r="C221" s="37">
        <f>'[1]Priser Natriumklorid (NaCl)'!C221+136</f>
        <v>1511</v>
      </c>
      <c r="D221" s="38">
        <v>246</v>
      </c>
      <c r="E221" s="39">
        <f t="shared" si="6"/>
        <v>1757</v>
      </c>
      <c r="F221" s="37">
        <f>'[1]Priser Natriumklorid (NaCl)'!F221+195</f>
        <v>2170</v>
      </c>
      <c r="G221" s="38">
        <v>197</v>
      </c>
      <c r="H221" s="41">
        <f t="shared" si="7"/>
        <v>2367</v>
      </c>
      <c r="I221" s="17"/>
      <c r="J221" s="17"/>
    </row>
    <row r="222" spans="1:10" x14ac:dyDescent="0.3">
      <c r="A222" s="9"/>
      <c r="B222" s="4" t="s">
        <v>217</v>
      </c>
      <c r="C222" s="37">
        <f>'[1]Priser Natriumklorid (NaCl)'!C222+136</f>
        <v>1511</v>
      </c>
      <c r="D222" s="38">
        <v>197</v>
      </c>
      <c r="E222" s="39">
        <f t="shared" si="6"/>
        <v>1708</v>
      </c>
      <c r="F222" s="37">
        <f>'[1]Priser Natriumklorid (NaCl)'!F222+195</f>
        <v>2170</v>
      </c>
      <c r="G222" s="38">
        <v>443</v>
      </c>
      <c r="H222" s="41">
        <f t="shared" si="7"/>
        <v>2613</v>
      </c>
      <c r="I222" s="17"/>
      <c r="J222" s="17"/>
    </row>
    <row r="223" spans="1:10" x14ac:dyDescent="0.3">
      <c r="A223" s="9"/>
      <c r="B223" s="4" t="s">
        <v>218</v>
      </c>
      <c r="C223" s="37">
        <f>'[1]Priser Natriumklorid (NaCl)'!C223+136</f>
        <v>1511</v>
      </c>
      <c r="D223" s="38">
        <v>197</v>
      </c>
      <c r="E223" s="39">
        <f t="shared" si="6"/>
        <v>1708</v>
      </c>
      <c r="F223" s="37">
        <f>'[1]Priser Natriumklorid (NaCl)'!F223+195</f>
        <v>2170</v>
      </c>
      <c r="G223" s="38">
        <v>344</v>
      </c>
      <c r="H223" s="41">
        <f t="shared" si="7"/>
        <v>2514</v>
      </c>
      <c r="I223" s="17"/>
      <c r="J223" s="17"/>
    </row>
    <row r="224" spans="1:10" x14ac:dyDescent="0.3">
      <c r="A224" s="10"/>
      <c r="B224" s="4" t="s">
        <v>219</v>
      </c>
      <c r="C224" s="37">
        <f>'[1]Priser Natriumklorid (NaCl)'!C224+136</f>
        <v>1511</v>
      </c>
      <c r="D224" s="38">
        <v>148</v>
      </c>
      <c r="E224" s="39">
        <f t="shared" si="6"/>
        <v>1659</v>
      </c>
      <c r="F224" s="37">
        <f>'[1]Priser Natriumklorid (NaCl)'!F224+195</f>
        <v>2170</v>
      </c>
      <c r="G224" s="38">
        <v>295</v>
      </c>
      <c r="H224" s="41">
        <f t="shared" si="7"/>
        <v>2465</v>
      </c>
      <c r="I224" s="17"/>
      <c r="J224" s="17"/>
    </row>
    <row r="225" spans="1:10" x14ac:dyDescent="0.3">
      <c r="A225" s="11"/>
      <c r="B225" s="4" t="s">
        <v>220</v>
      </c>
      <c r="C225" s="37">
        <f>'[1]Priser Natriumklorid (NaCl)'!C225+136</f>
        <v>1511</v>
      </c>
      <c r="D225" s="38">
        <v>197</v>
      </c>
      <c r="E225" s="39">
        <f t="shared" si="6"/>
        <v>1708</v>
      </c>
      <c r="F225" s="37">
        <f>'[1]Priser Natriumklorid (NaCl)'!F225+195</f>
        <v>2170</v>
      </c>
      <c r="G225" s="38">
        <v>344</v>
      </c>
      <c r="H225" s="41">
        <f t="shared" si="7"/>
        <v>2514</v>
      </c>
      <c r="I225" s="17"/>
      <c r="J225" s="17"/>
    </row>
    <row r="226" spans="1:10" x14ac:dyDescent="0.3">
      <c r="A226" s="9"/>
      <c r="B226" s="4" t="s">
        <v>221</v>
      </c>
      <c r="C226" s="37">
        <f>'[1]Priser Natriumklorid (NaCl)'!C226+136</f>
        <v>1511</v>
      </c>
      <c r="D226" s="38">
        <v>148</v>
      </c>
      <c r="E226" s="39">
        <f t="shared" si="6"/>
        <v>1659</v>
      </c>
      <c r="F226" s="37">
        <f>'[1]Priser Natriumklorid (NaCl)'!F226+195</f>
        <v>2170</v>
      </c>
      <c r="G226" s="38">
        <v>246</v>
      </c>
      <c r="H226" s="41">
        <f t="shared" si="7"/>
        <v>2416</v>
      </c>
      <c r="I226" s="17"/>
      <c r="J226" s="17"/>
    </row>
    <row r="227" spans="1:10" ht="13.5" x14ac:dyDescent="0.3">
      <c r="A227" s="13"/>
      <c r="B227" s="4" t="s">
        <v>222</v>
      </c>
      <c r="C227" s="37">
        <f>'[1]Priser Natriumklorid (NaCl)'!C227+136</f>
        <v>1511</v>
      </c>
      <c r="D227" s="38">
        <v>197</v>
      </c>
      <c r="E227" s="39">
        <f t="shared" si="6"/>
        <v>1708</v>
      </c>
      <c r="F227" s="37">
        <f>'[1]Priser Natriumklorid (NaCl)'!F227+195</f>
        <v>2170</v>
      </c>
      <c r="G227" s="38">
        <v>246</v>
      </c>
      <c r="H227" s="41">
        <f t="shared" si="7"/>
        <v>2416</v>
      </c>
      <c r="I227" s="17"/>
      <c r="J227" s="17"/>
    </row>
    <row r="228" spans="1:10" x14ac:dyDescent="0.3">
      <c r="A228" s="9"/>
      <c r="B228" s="4" t="s">
        <v>223</v>
      </c>
      <c r="C228" s="37">
        <f>'[1]Priser Natriumklorid (NaCl)'!C228+136</f>
        <v>1511</v>
      </c>
      <c r="D228" s="38">
        <v>197</v>
      </c>
      <c r="E228" s="39">
        <f t="shared" si="6"/>
        <v>1708</v>
      </c>
      <c r="F228" s="37">
        <f>'[1]Priser Natriumklorid (NaCl)'!F228+195</f>
        <v>2170</v>
      </c>
      <c r="G228" s="38">
        <v>246</v>
      </c>
      <c r="H228" s="41">
        <f t="shared" si="7"/>
        <v>2416</v>
      </c>
      <c r="I228" s="17"/>
      <c r="J228" s="17"/>
    </row>
    <row r="229" spans="1:10" x14ac:dyDescent="0.3">
      <c r="A229" s="9"/>
      <c r="B229" s="4" t="s">
        <v>224</v>
      </c>
      <c r="C229" s="37">
        <f>'[1]Priser Natriumklorid (NaCl)'!C229+136</f>
        <v>1511</v>
      </c>
      <c r="D229" s="38">
        <v>148</v>
      </c>
      <c r="E229" s="39">
        <f t="shared" si="6"/>
        <v>1659</v>
      </c>
      <c r="F229" s="37">
        <f>'[1]Priser Natriumklorid (NaCl)'!F229+195</f>
        <v>2170</v>
      </c>
      <c r="G229" s="38">
        <v>344</v>
      </c>
      <c r="H229" s="41">
        <f t="shared" si="7"/>
        <v>2514</v>
      </c>
      <c r="I229" s="17"/>
      <c r="J229" s="17"/>
    </row>
    <row r="230" spans="1:10" x14ac:dyDescent="0.3">
      <c r="A230" s="9"/>
      <c r="B230" s="4" t="s">
        <v>225</v>
      </c>
      <c r="C230" s="37">
        <f>'[1]Priser Natriumklorid (NaCl)'!C230+136</f>
        <v>1511</v>
      </c>
      <c r="D230" s="38">
        <v>148</v>
      </c>
      <c r="E230" s="39">
        <f t="shared" si="6"/>
        <v>1659</v>
      </c>
      <c r="F230" s="37">
        <f>'[1]Priser Natriumklorid (NaCl)'!F230+195</f>
        <v>2170</v>
      </c>
      <c r="G230" s="38">
        <v>492</v>
      </c>
      <c r="H230" s="41">
        <f t="shared" si="7"/>
        <v>2662</v>
      </c>
      <c r="I230" s="17"/>
      <c r="J230" s="17"/>
    </row>
    <row r="231" spans="1:10" x14ac:dyDescent="0.3">
      <c r="A231" s="9"/>
      <c r="B231" s="5" t="s">
        <v>226</v>
      </c>
      <c r="C231" s="37">
        <f>'[1]Priser Natriumklorid (NaCl)'!C231+136</f>
        <v>1511</v>
      </c>
      <c r="D231" s="38">
        <v>148</v>
      </c>
      <c r="E231" s="39">
        <f t="shared" si="6"/>
        <v>1659</v>
      </c>
      <c r="F231" s="37">
        <f>'[1]Priser Natriumklorid (NaCl)'!F231+195</f>
        <v>2170</v>
      </c>
      <c r="G231" s="38">
        <v>197</v>
      </c>
      <c r="H231" s="41">
        <f t="shared" si="7"/>
        <v>2367</v>
      </c>
      <c r="I231" s="17"/>
      <c r="J231" s="17"/>
    </row>
    <row r="232" spans="1:10" x14ac:dyDescent="0.3">
      <c r="A232" s="9"/>
      <c r="B232" s="4" t="s">
        <v>227</v>
      </c>
      <c r="C232" s="37">
        <f>'[1]Priser Natriumklorid (NaCl)'!C232+136</f>
        <v>1511</v>
      </c>
      <c r="D232" s="38">
        <v>148</v>
      </c>
      <c r="E232" s="39">
        <f t="shared" si="6"/>
        <v>1659</v>
      </c>
      <c r="F232" s="37">
        <f>'[1]Priser Natriumklorid (NaCl)'!F232+195</f>
        <v>2170</v>
      </c>
      <c r="G232" s="38">
        <v>246</v>
      </c>
      <c r="H232" s="41">
        <f t="shared" si="7"/>
        <v>2416</v>
      </c>
      <c r="I232" s="17"/>
      <c r="J232" s="17"/>
    </row>
    <row r="233" spans="1:10" x14ac:dyDescent="0.3">
      <c r="A233" s="9"/>
      <c r="B233" s="4" t="s">
        <v>228</v>
      </c>
      <c r="C233" s="37">
        <f>'[1]Priser Natriumklorid (NaCl)'!C233+136</f>
        <v>1511</v>
      </c>
      <c r="D233" s="38">
        <v>148</v>
      </c>
      <c r="E233" s="39">
        <f t="shared" si="6"/>
        <v>1659</v>
      </c>
      <c r="F233" s="37">
        <f>'[1]Priser Natriumklorid (NaCl)'!F233+195</f>
        <v>2170</v>
      </c>
      <c r="G233" s="38">
        <v>197</v>
      </c>
      <c r="H233" s="41">
        <f t="shared" si="7"/>
        <v>2367</v>
      </c>
      <c r="I233" s="17"/>
      <c r="J233" s="17"/>
    </row>
    <row r="234" spans="1:10" x14ac:dyDescent="0.3">
      <c r="A234" s="9"/>
      <c r="B234" s="4" t="s">
        <v>229</v>
      </c>
      <c r="C234" s="37">
        <f>'[1]Priser Natriumklorid (NaCl)'!C234+136</f>
        <v>1511</v>
      </c>
      <c r="D234" s="38">
        <v>344</v>
      </c>
      <c r="E234" s="39">
        <f t="shared" si="6"/>
        <v>1855</v>
      </c>
      <c r="F234" s="37">
        <f>'[1]Priser Natriumklorid (NaCl)'!F234+195</f>
        <v>2170</v>
      </c>
      <c r="G234" s="38">
        <v>246</v>
      </c>
      <c r="H234" s="41">
        <f t="shared" si="7"/>
        <v>2416</v>
      </c>
      <c r="I234" s="17"/>
      <c r="J234" s="17"/>
    </row>
    <row r="235" spans="1:10" x14ac:dyDescent="0.3">
      <c r="A235" s="9"/>
      <c r="B235" s="4" t="s">
        <v>230</v>
      </c>
      <c r="C235" s="37">
        <f>'[1]Priser Natriumklorid (NaCl)'!C235+136</f>
        <v>1511</v>
      </c>
      <c r="D235" s="38">
        <v>197</v>
      </c>
      <c r="E235" s="39">
        <f t="shared" si="6"/>
        <v>1708</v>
      </c>
      <c r="F235" s="37">
        <f>'[1]Priser Natriumklorid (NaCl)'!F235+195</f>
        <v>2170</v>
      </c>
      <c r="G235" s="38">
        <v>246</v>
      </c>
      <c r="H235" s="41">
        <f t="shared" si="7"/>
        <v>2416</v>
      </c>
      <c r="I235" s="17"/>
      <c r="J235" s="17"/>
    </row>
    <row r="236" spans="1:10" x14ac:dyDescent="0.3">
      <c r="A236" s="9"/>
      <c r="B236" s="4" t="s">
        <v>231</v>
      </c>
      <c r="C236" s="37">
        <f>'[1]Priser Natriumklorid (NaCl)'!C236+136</f>
        <v>1511</v>
      </c>
      <c r="D236" s="38">
        <v>197</v>
      </c>
      <c r="E236" s="39">
        <f t="shared" si="6"/>
        <v>1708</v>
      </c>
      <c r="F236" s="37">
        <f>'[1]Priser Natriumklorid (NaCl)'!F236+195</f>
        <v>2170</v>
      </c>
      <c r="G236" s="38">
        <v>197</v>
      </c>
      <c r="H236" s="41">
        <f t="shared" si="7"/>
        <v>2367</v>
      </c>
      <c r="I236" s="17"/>
      <c r="J236" s="17"/>
    </row>
    <row r="237" spans="1:10" x14ac:dyDescent="0.3">
      <c r="A237" s="9"/>
      <c r="B237" s="4" t="s">
        <v>232</v>
      </c>
      <c r="C237" s="37">
        <f>'[1]Priser Natriumklorid (NaCl)'!C237+136</f>
        <v>1511</v>
      </c>
      <c r="D237" s="38">
        <v>246</v>
      </c>
      <c r="E237" s="39">
        <f t="shared" si="6"/>
        <v>1757</v>
      </c>
      <c r="F237" s="37">
        <f>'[1]Priser Natriumklorid (NaCl)'!F237+195</f>
        <v>2170</v>
      </c>
      <c r="G237" s="38">
        <v>197</v>
      </c>
      <c r="H237" s="41">
        <f t="shared" si="7"/>
        <v>2367</v>
      </c>
      <c r="I237" s="17"/>
      <c r="J237" s="17"/>
    </row>
    <row r="238" spans="1:10" x14ac:dyDescent="0.3">
      <c r="A238" s="9"/>
      <c r="B238" s="4" t="s">
        <v>233</v>
      </c>
      <c r="C238" s="37">
        <f>'[1]Priser Natriumklorid (NaCl)'!C238+136</f>
        <v>1511</v>
      </c>
      <c r="D238" s="38">
        <v>98</v>
      </c>
      <c r="E238" s="39">
        <f t="shared" si="6"/>
        <v>1609</v>
      </c>
      <c r="F238" s="37">
        <f>'[1]Priser Natriumklorid (NaCl)'!F238+195</f>
        <v>2170</v>
      </c>
      <c r="G238" s="38">
        <v>197</v>
      </c>
      <c r="H238" s="41">
        <f t="shared" si="7"/>
        <v>2367</v>
      </c>
      <c r="I238" s="17"/>
      <c r="J238" s="17"/>
    </row>
    <row r="239" spans="1:10" x14ac:dyDescent="0.3">
      <c r="A239" s="9"/>
      <c r="B239" s="4" t="s">
        <v>234</v>
      </c>
      <c r="C239" s="37">
        <f>'[1]Priser Natriumklorid (NaCl)'!C239+136</f>
        <v>1511</v>
      </c>
      <c r="D239" s="38">
        <v>98</v>
      </c>
      <c r="E239" s="39">
        <f t="shared" si="6"/>
        <v>1609</v>
      </c>
      <c r="F239" s="37">
        <f>'[1]Priser Natriumklorid (NaCl)'!F239+195</f>
        <v>2170</v>
      </c>
      <c r="G239" s="38">
        <v>246</v>
      </c>
      <c r="H239" s="41">
        <f t="shared" si="7"/>
        <v>2416</v>
      </c>
      <c r="I239" s="17"/>
      <c r="J239" s="17"/>
    </row>
    <row r="240" spans="1:10" x14ac:dyDescent="0.3">
      <c r="A240" s="9"/>
      <c r="B240" s="4" t="s">
        <v>235</v>
      </c>
      <c r="C240" s="37">
        <f>'[1]Priser Natriumklorid (NaCl)'!C240+136</f>
        <v>1511</v>
      </c>
      <c r="D240" s="38">
        <v>148</v>
      </c>
      <c r="E240" s="39">
        <f t="shared" si="6"/>
        <v>1659</v>
      </c>
      <c r="F240" s="37">
        <f>'[1]Priser Natriumklorid (NaCl)'!F240+195</f>
        <v>2170</v>
      </c>
      <c r="G240" s="38">
        <v>246</v>
      </c>
      <c r="H240" s="41">
        <f t="shared" si="7"/>
        <v>2416</v>
      </c>
      <c r="I240" s="17"/>
      <c r="J240" s="17"/>
    </row>
    <row r="241" spans="1:10" x14ac:dyDescent="0.3">
      <c r="A241" s="9"/>
      <c r="B241" s="4" t="s">
        <v>236</v>
      </c>
      <c r="C241" s="37">
        <f>'[1]Priser Natriumklorid (NaCl)'!C241+136</f>
        <v>1511</v>
      </c>
      <c r="D241" s="38">
        <v>148</v>
      </c>
      <c r="E241" s="39">
        <f t="shared" si="6"/>
        <v>1659</v>
      </c>
      <c r="F241" s="37">
        <f>'[1]Priser Natriumklorid (NaCl)'!F241+195</f>
        <v>2170</v>
      </c>
      <c r="G241" s="38">
        <v>246</v>
      </c>
      <c r="H241" s="41">
        <f t="shared" si="7"/>
        <v>2416</v>
      </c>
      <c r="I241" s="17"/>
      <c r="J241" s="17"/>
    </row>
    <row r="242" spans="1:10" x14ac:dyDescent="0.3">
      <c r="A242" s="9"/>
      <c r="B242" s="4" t="s">
        <v>237</v>
      </c>
      <c r="C242" s="37">
        <f>'[1]Priser Natriumklorid (NaCl)'!C242+136</f>
        <v>1511</v>
      </c>
      <c r="D242" s="38">
        <v>148</v>
      </c>
      <c r="E242" s="39">
        <f t="shared" si="6"/>
        <v>1659</v>
      </c>
      <c r="F242" s="37">
        <f>'[1]Priser Natriumklorid (NaCl)'!F242+195</f>
        <v>2170</v>
      </c>
      <c r="G242" s="38">
        <v>295</v>
      </c>
      <c r="H242" s="41">
        <f t="shared" si="7"/>
        <v>2465</v>
      </c>
      <c r="I242" s="17"/>
      <c r="J242" s="17"/>
    </row>
    <row r="243" spans="1:10" x14ac:dyDescent="0.3">
      <c r="A243" s="10"/>
      <c r="B243" s="4" t="s">
        <v>238</v>
      </c>
      <c r="C243" s="37">
        <f>'[1]Priser Natriumklorid (NaCl)'!C243+136</f>
        <v>1511</v>
      </c>
      <c r="D243" s="38">
        <v>197</v>
      </c>
      <c r="E243" s="39">
        <f t="shared" si="6"/>
        <v>1708</v>
      </c>
      <c r="F243" s="37">
        <f>'[1]Priser Natriumklorid (NaCl)'!F243+195</f>
        <v>2170</v>
      </c>
      <c r="G243" s="38">
        <v>246</v>
      </c>
      <c r="H243" s="41">
        <f t="shared" si="7"/>
        <v>2416</v>
      </c>
      <c r="I243" s="17"/>
      <c r="J243" s="17"/>
    </row>
    <row r="244" spans="1:10" x14ac:dyDescent="0.3">
      <c r="A244" s="11"/>
      <c r="B244" s="4" t="s">
        <v>239</v>
      </c>
      <c r="C244" s="37">
        <f>'[1]Priser Natriumklorid (NaCl)'!C244+136</f>
        <v>1511</v>
      </c>
      <c r="D244" s="38">
        <v>148</v>
      </c>
      <c r="E244" s="39">
        <f t="shared" si="6"/>
        <v>1659</v>
      </c>
      <c r="F244" s="37">
        <f>'[1]Priser Natriumklorid (NaCl)'!F244+195</f>
        <v>2170</v>
      </c>
      <c r="G244" s="38">
        <v>246</v>
      </c>
      <c r="H244" s="41">
        <f t="shared" si="7"/>
        <v>2416</v>
      </c>
      <c r="I244" s="17"/>
      <c r="J244" s="17"/>
    </row>
    <row r="245" spans="1:10" x14ac:dyDescent="0.3">
      <c r="A245" s="9"/>
      <c r="B245" s="4" t="s">
        <v>240</v>
      </c>
      <c r="C245" s="37">
        <f>'[1]Priser Natriumklorid (NaCl)'!C245+136</f>
        <v>1511</v>
      </c>
      <c r="D245" s="38">
        <v>197</v>
      </c>
      <c r="E245" s="39">
        <f t="shared" si="6"/>
        <v>1708</v>
      </c>
      <c r="F245" s="37">
        <f>'[1]Priser Natriumklorid (NaCl)'!F245+195</f>
        <v>2170</v>
      </c>
      <c r="G245" s="38">
        <v>197</v>
      </c>
      <c r="H245" s="41">
        <f t="shared" si="7"/>
        <v>2367</v>
      </c>
      <c r="I245" s="17"/>
      <c r="J245" s="17"/>
    </row>
    <row r="246" spans="1:10" ht="13.5" x14ac:dyDescent="0.3">
      <c r="A246" s="13"/>
      <c r="B246" s="4" t="s">
        <v>241</v>
      </c>
      <c r="C246" s="42"/>
      <c r="D246" s="43"/>
      <c r="E246" s="44">
        <f t="shared" si="6"/>
        <v>0</v>
      </c>
      <c r="F246" s="42"/>
      <c r="G246" s="43"/>
      <c r="H246" s="45">
        <f t="shared" si="7"/>
        <v>0</v>
      </c>
      <c r="I246" s="17"/>
      <c r="J246" s="17"/>
    </row>
    <row r="247" spans="1:10" x14ac:dyDescent="0.3">
      <c r="A247" s="9"/>
      <c r="B247" s="4" t="s">
        <v>242</v>
      </c>
      <c r="C247" s="37">
        <f>'[1]Priser Natriumklorid (NaCl)'!C247+136</f>
        <v>1511</v>
      </c>
      <c r="D247" s="38">
        <v>148</v>
      </c>
      <c r="E247" s="39">
        <f t="shared" si="6"/>
        <v>1659</v>
      </c>
      <c r="F247" s="37">
        <f>'[1]Priser Natriumklorid (NaCl)'!F247+195</f>
        <v>2170</v>
      </c>
      <c r="G247" s="38">
        <v>344</v>
      </c>
      <c r="H247" s="41">
        <f t="shared" si="7"/>
        <v>2514</v>
      </c>
      <c r="I247" s="17"/>
      <c r="J247" s="17"/>
    </row>
    <row r="248" spans="1:10" x14ac:dyDescent="0.3">
      <c r="A248" s="9"/>
      <c r="B248" s="4" t="s">
        <v>243</v>
      </c>
      <c r="C248" s="37">
        <f>'[1]Priser Natriumklorid (NaCl)'!C248+136</f>
        <v>1511</v>
      </c>
      <c r="D248" s="38">
        <v>148</v>
      </c>
      <c r="E248" s="39">
        <f t="shared" si="6"/>
        <v>1659</v>
      </c>
      <c r="F248" s="37">
        <f>'[1]Priser Natriumklorid (NaCl)'!F248+195</f>
        <v>2170</v>
      </c>
      <c r="G248" s="38">
        <v>344</v>
      </c>
      <c r="H248" s="41">
        <f t="shared" si="7"/>
        <v>2514</v>
      </c>
      <c r="I248" s="17"/>
      <c r="J248" s="17"/>
    </row>
    <row r="249" spans="1:10" x14ac:dyDescent="0.3">
      <c r="A249" s="9"/>
      <c r="B249" s="4" t="s">
        <v>244</v>
      </c>
      <c r="C249" s="37">
        <f>'[1]Priser Natriumklorid (NaCl)'!C249+136</f>
        <v>1511</v>
      </c>
      <c r="D249" s="38">
        <v>148</v>
      </c>
      <c r="E249" s="39">
        <f t="shared" si="6"/>
        <v>1659</v>
      </c>
      <c r="F249" s="37">
        <f>'[1]Priser Natriumklorid (NaCl)'!F249+195</f>
        <v>2170</v>
      </c>
      <c r="G249" s="38">
        <v>344</v>
      </c>
      <c r="H249" s="41">
        <f t="shared" si="7"/>
        <v>2514</v>
      </c>
      <c r="I249" s="17"/>
      <c r="J249" s="17"/>
    </row>
    <row r="250" spans="1:10" x14ac:dyDescent="0.3">
      <c r="A250" s="9"/>
      <c r="B250" s="4" t="s">
        <v>245</v>
      </c>
      <c r="C250" s="37">
        <f>'[1]Priser Natriumklorid (NaCl)'!C250+136</f>
        <v>1511</v>
      </c>
      <c r="D250" s="38">
        <v>197</v>
      </c>
      <c r="E250" s="39">
        <f t="shared" si="6"/>
        <v>1708</v>
      </c>
      <c r="F250" s="37">
        <f>'[1]Priser Natriumklorid (NaCl)'!F250+195</f>
        <v>2170</v>
      </c>
      <c r="G250" s="38">
        <v>197</v>
      </c>
      <c r="H250" s="41">
        <f t="shared" si="7"/>
        <v>2367</v>
      </c>
      <c r="I250" s="17"/>
      <c r="J250" s="17"/>
    </row>
    <row r="251" spans="1:10" x14ac:dyDescent="0.3">
      <c r="A251" s="9"/>
      <c r="B251" s="4" t="s">
        <v>246</v>
      </c>
      <c r="C251" s="37">
        <f>'[1]Priser Natriumklorid (NaCl)'!C251+136</f>
        <v>1511</v>
      </c>
      <c r="D251" s="38">
        <v>197</v>
      </c>
      <c r="E251" s="39">
        <f t="shared" si="6"/>
        <v>1708</v>
      </c>
      <c r="F251" s="37">
        <f>'[1]Priser Natriumklorid (NaCl)'!F251+195</f>
        <v>2170</v>
      </c>
      <c r="G251" s="38">
        <v>344</v>
      </c>
      <c r="H251" s="41">
        <f t="shared" si="7"/>
        <v>2514</v>
      </c>
      <c r="I251" s="17"/>
      <c r="J251" s="17"/>
    </row>
    <row r="252" spans="1:10" x14ac:dyDescent="0.3">
      <c r="A252" s="9"/>
      <c r="B252" s="4" t="s">
        <v>247</v>
      </c>
      <c r="C252" s="37">
        <f>'[1]Priser Natriumklorid (NaCl)'!C252+136</f>
        <v>1511</v>
      </c>
      <c r="D252" s="38">
        <v>246</v>
      </c>
      <c r="E252" s="39">
        <f t="shared" si="6"/>
        <v>1757</v>
      </c>
      <c r="F252" s="37">
        <f>'[1]Priser Natriumklorid (NaCl)'!F252+195</f>
        <v>2170</v>
      </c>
      <c r="G252" s="38">
        <v>197</v>
      </c>
      <c r="H252" s="41">
        <f t="shared" si="7"/>
        <v>2367</v>
      </c>
      <c r="I252" s="17"/>
      <c r="J252" s="17"/>
    </row>
    <row r="253" spans="1:10" x14ac:dyDescent="0.3">
      <c r="A253" s="9"/>
      <c r="B253" s="4" t="s">
        <v>248</v>
      </c>
      <c r="C253" s="37">
        <f>'[1]Priser Natriumklorid (NaCl)'!C253+136</f>
        <v>1511</v>
      </c>
      <c r="D253" s="38">
        <v>197</v>
      </c>
      <c r="E253" s="39">
        <f t="shared" si="6"/>
        <v>1708</v>
      </c>
      <c r="F253" s="37">
        <f>'[1]Priser Natriumklorid (NaCl)'!F253+195</f>
        <v>2170</v>
      </c>
      <c r="G253" s="38">
        <v>344</v>
      </c>
      <c r="H253" s="41">
        <f t="shared" si="7"/>
        <v>2514</v>
      </c>
      <c r="I253" s="17"/>
      <c r="J253" s="17"/>
    </row>
    <row r="254" spans="1:10" x14ac:dyDescent="0.3">
      <c r="A254" s="9"/>
      <c r="B254" s="4" t="s">
        <v>249</v>
      </c>
      <c r="C254" s="37">
        <f>'[1]Priser Natriumklorid (NaCl)'!C254+136</f>
        <v>1511</v>
      </c>
      <c r="D254" s="38">
        <v>148</v>
      </c>
      <c r="E254" s="39">
        <f t="shared" si="6"/>
        <v>1659</v>
      </c>
      <c r="F254" s="37">
        <f>'[1]Priser Natriumklorid (NaCl)'!F254+195</f>
        <v>2170</v>
      </c>
      <c r="G254" s="38">
        <v>344</v>
      </c>
      <c r="H254" s="41">
        <f t="shared" si="7"/>
        <v>2514</v>
      </c>
      <c r="I254" s="17"/>
      <c r="J254" s="17"/>
    </row>
    <row r="255" spans="1:10" x14ac:dyDescent="0.3">
      <c r="A255" s="9"/>
      <c r="B255" s="4" t="s">
        <v>250</v>
      </c>
      <c r="C255" s="37">
        <f>'[1]Priser Natriumklorid (NaCl)'!C255+136</f>
        <v>1511</v>
      </c>
      <c r="D255" s="38">
        <v>246</v>
      </c>
      <c r="E255" s="39">
        <f t="shared" si="6"/>
        <v>1757</v>
      </c>
      <c r="F255" s="37">
        <f>'[1]Priser Natriumklorid (NaCl)'!F255+195</f>
        <v>2170</v>
      </c>
      <c r="G255" s="38">
        <v>344</v>
      </c>
      <c r="H255" s="41">
        <f t="shared" si="7"/>
        <v>2514</v>
      </c>
      <c r="I255" s="17"/>
      <c r="J255" s="17"/>
    </row>
    <row r="256" spans="1:10" x14ac:dyDescent="0.3">
      <c r="A256" s="9"/>
      <c r="B256" s="4" t="s">
        <v>251</v>
      </c>
      <c r="C256" s="37">
        <f>'[1]Priser Natriumklorid (NaCl)'!C256+136</f>
        <v>1511</v>
      </c>
      <c r="D256" s="38">
        <v>197</v>
      </c>
      <c r="E256" s="39">
        <f t="shared" si="6"/>
        <v>1708</v>
      </c>
      <c r="F256" s="37">
        <f>'[1]Priser Natriumklorid (NaCl)'!F256+195</f>
        <v>2170</v>
      </c>
      <c r="G256" s="38">
        <v>246</v>
      </c>
      <c r="H256" s="41">
        <f t="shared" si="7"/>
        <v>2416</v>
      </c>
      <c r="I256" s="17"/>
      <c r="J256" s="17"/>
    </row>
    <row r="257" spans="1:10" x14ac:dyDescent="0.3">
      <c r="A257" s="9"/>
      <c r="B257" s="4" t="s">
        <v>252</v>
      </c>
      <c r="C257" s="37">
        <f>'[1]Priser Natriumklorid (NaCl)'!C257+136</f>
        <v>1511</v>
      </c>
      <c r="D257" s="38">
        <v>148</v>
      </c>
      <c r="E257" s="39">
        <f t="shared" si="6"/>
        <v>1659</v>
      </c>
      <c r="F257" s="37">
        <f>'[1]Priser Natriumklorid (NaCl)'!F257+195</f>
        <v>2170</v>
      </c>
      <c r="G257" s="38">
        <v>148</v>
      </c>
      <c r="H257" s="41">
        <f t="shared" si="7"/>
        <v>2318</v>
      </c>
      <c r="I257" s="17"/>
      <c r="J257" s="17"/>
    </row>
    <row r="258" spans="1:10" x14ac:dyDescent="0.3">
      <c r="A258" s="10"/>
      <c r="B258" s="4" t="s">
        <v>253</v>
      </c>
      <c r="C258" s="37">
        <f>'[1]Priser Natriumklorid (NaCl)'!C258+136</f>
        <v>1511</v>
      </c>
      <c r="D258" s="38">
        <v>148</v>
      </c>
      <c r="E258" s="39">
        <f t="shared" si="6"/>
        <v>1659</v>
      </c>
      <c r="F258" s="37">
        <f>'[1]Priser Natriumklorid (NaCl)'!F258+195</f>
        <v>2170</v>
      </c>
      <c r="G258" s="38">
        <v>344</v>
      </c>
      <c r="H258" s="41">
        <f t="shared" si="7"/>
        <v>2514</v>
      </c>
      <c r="I258" s="17"/>
      <c r="J258" s="17"/>
    </row>
    <row r="259" spans="1:10" x14ac:dyDescent="0.3">
      <c r="A259" s="11"/>
      <c r="B259" s="4" t="s">
        <v>254</v>
      </c>
      <c r="C259" s="37">
        <f>'[1]Priser Natriumklorid (NaCl)'!C259+136</f>
        <v>1511</v>
      </c>
      <c r="D259" s="38">
        <v>98</v>
      </c>
      <c r="E259" s="39">
        <f t="shared" si="6"/>
        <v>1609</v>
      </c>
      <c r="F259" s="37">
        <f>'[1]Priser Natriumklorid (NaCl)'!F259+195</f>
        <v>2170</v>
      </c>
      <c r="G259" s="38">
        <v>197</v>
      </c>
      <c r="H259" s="41">
        <f t="shared" si="7"/>
        <v>2367</v>
      </c>
      <c r="I259" s="17"/>
      <c r="J259" s="17"/>
    </row>
    <row r="260" spans="1:10" x14ac:dyDescent="0.3">
      <c r="A260" s="9"/>
      <c r="B260" s="4" t="s">
        <v>255</v>
      </c>
      <c r="C260" s="37">
        <f>'[1]Priser Natriumklorid (NaCl)'!C260+136</f>
        <v>1511</v>
      </c>
      <c r="D260" s="38">
        <v>295</v>
      </c>
      <c r="E260" s="39">
        <f t="shared" si="6"/>
        <v>1806</v>
      </c>
      <c r="F260" s="37">
        <f>'[1]Priser Natriumklorid (NaCl)'!F260+195</f>
        <v>2170</v>
      </c>
      <c r="G260" s="38">
        <v>197</v>
      </c>
      <c r="H260" s="41">
        <f t="shared" si="7"/>
        <v>2367</v>
      </c>
      <c r="I260" s="17"/>
      <c r="J260" s="17"/>
    </row>
    <row r="261" spans="1:10" ht="13.5" x14ac:dyDescent="0.3">
      <c r="A261" s="13"/>
      <c r="B261" s="4" t="s">
        <v>256</v>
      </c>
      <c r="C261" s="42"/>
      <c r="D261" s="43"/>
      <c r="E261" s="44">
        <f t="shared" si="6"/>
        <v>0</v>
      </c>
      <c r="F261" s="42"/>
      <c r="G261" s="43"/>
      <c r="H261" s="45">
        <f t="shared" si="7"/>
        <v>0</v>
      </c>
      <c r="I261" s="17"/>
      <c r="J261" s="17"/>
    </row>
    <row r="262" spans="1:10" x14ac:dyDescent="0.3">
      <c r="A262" s="9"/>
      <c r="B262" s="4" t="s">
        <v>257</v>
      </c>
      <c r="C262" s="37">
        <f>'[1]Priser Natriumklorid (NaCl)'!C262+136</f>
        <v>1511</v>
      </c>
      <c r="D262" s="38">
        <v>197</v>
      </c>
      <c r="E262" s="39">
        <f t="shared" si="6"/>
        <v>1708</v>
      </c>
      <c r="F262" s="37">
        <f>'[1]Priser Natriumklorid (NaCl)'!F262+195</f>
        <v>2170</v>
      </c>
      <c r="G262" s="38">
        <v>246</v>
      </c>
      <c r="H262" s="41">
        <f t="shared" si="7"/>
        <v>2416</v>
      </c>
      <c r="I262" s="17"/>
      <c r="J262" s="17"/>
    </row>
    <row r="263" spans="1:10" x14ac:dyDescent="0.3">
      <c r="A263" s="9"/>
      <c r="B263" s="4" t="s">
        <v>258</v>
      </c>
      <c r="C263" s="42"/>
      <c r="D263" s="43"/>
      <c r="E263" s="44">
        <f t="shared" si="6"/>
        <v>0</v>
      </c>
      <c r="F263" s="42"/>
      <c r="G263" s="43"/>
      <c r="H263" s="45">
        <f t="shared" si="7"/>
        <v>0</v>
      </c>
      <c r="I263" s="17"/>
      <c r="J263" s="17"/>
    </row>
    <row r="264" spans="1:10" x14ac:dyDescent="0.3">
      <c r="A264" s="9"/>
      <c r="B264" s="4" t="s">
        <v>259</v>
      </c>
      <c r="C264" s="37">
        <f>'[1]Priser Natriumklorid (NaCl)'!C264+136</f>
        <v>1511</v>
      </c>
      <c r="D264" s="38">
        <v>197</v>
      </c>
      <c r="E264" s="39">
        <f t="shared" si="6"/>
        <v>1708</v>
      </c>
      <c r="F264" s="37">
        <f>'[1]Priser Natriumklorid (NaCl)'!F264+195</f>
        <v>2170</v>
      </c>
      <c r="G264" s="38">
        <v>246</v>
      </c>
      <c r="H264" s="41">
        <f t="shared" si="7"/>
        <v>2416</v>
      </c>
      <c r="I264" s="17"/>
      <c r="J264" s="17"/>
    </row>
    <row r="265" spans="1:10" x14ac:dyDescent="0.3">
      <c r="A265" s="9"/>
      <c r="B265" s="4" t="s">
        <v>260</v>
      </c>
      <c r="C265" s="37">
        <f>'[1]Priser Natriumklorid (NaCl)'!C265+136</f>
        <v>1511</v>
      </c>
      <c r="D265" s="38">
        <v>148</v>
      </c>
      <c r="E265" s="39">
        <f t="shared" ref="E265:E297" si="8">(C265+D265)</f>
        <v>1659</v>
      </c>
      <c r="F265" s="37">
        <f>'[1]Priser Natriumklorid (NaCl)'!F265+195</f>
        <v>2170</v>
      </c>
      <c r="G265" s="38">
        <v>197</v>
      </c>
      <c r="H265" s="41">
        <f t="shared" ref="H265:H297" si="9">(F265+G265)</f>
        <v>2367</v>
      </c>
      <c r="I265" s="17"/>
      <c r="J265" s="17"/>
    </row>
    <row r="266" spans="1:10" x14ac:dyDescent="0.3">
      <c r="A266" s="9"/>
      <c r="B266" s="4" t="s">
        <v>261</v>
      </c>
      <c r="C266" s="37">
        <f>'[1]Priser Natriumklorid (NaCl)'!C266+136</f>
        <v>1511</v>
      </c>
      <c r="D266" s="38">
        <v>148</v>
      </c>
      <c r="E266" s="39">
        <f t="shared" si="8"/>
        <v>1659</v>
      </c>
      <c r="F266" s="37">
        <f>'[1]Priser Natriumklorid (NaCl)'!F266+195</f>
        <v>2170</v>
      </c>
      <c r="G266" s="38">
        <v>246</v>
      </c>
      <c r="H266" s="41">
        <f t="shared" si="9"/>
        <v>2416</v>
      </c>
      <c r="I266" s="17"/>
      <c r="J266" s="17"/>
    </row>
    <row r="267" spans="1:10" x14ac:dyDescent="0.3">
      <c r="A267" s="9"/>
      <c r="B267" s="4" t="s">
        <v>262</v>
      </c>
      <c r="C267" s="42"/>
      <c r="D267" s="43"/>
      <c r="E267" s="44">
        <f t="shared" si="8"/>
        <v>0</v>
      </c>
      <c r="F267" s="42"/>
      <c r="G267" s="43"/>
      <c r="H267" s="45">
        <f t="shared" si="9"/>
        <v>0</v>
      </c>
      <c r="I267" s="17"/>
      <c r="J267" s="17"/>
    </row>
    <row r="268" spans="1:10" x14ac:dyDescent="0.3">
      <c r="A268" s="9"/>
      <c r="B268" s="4" t="s">
        <v>263</v>
      </c>
      <c r="C268" s="37">
        <f>'[1]Priser Natriumklorid (NaCl)'!C268+136</f>
        <v>1511</v>
      </c>
      <c r="D268" s="38">
        <v>148</v>
      </c>
      <c r="E268" s="39">
        <f t="shared" si="8"/>
        <v>1659</v>
      </c>
      <c r="F268" s="37">
        <f>'[1]Priser Natriumklorid (NaCl)'!F268+195</f>
        <v>2170</v>
      </c>
      <c r="G268" s="38">
        <v>344</v>
      </c>
      <c r="H268" s="41">
        <f t="shared" si="9"/>
        <v>2514</v>
      </c>
      <c r="I268" s="17"/>
      <c r="J268" s="17"/>
    </row>
    <row r="269" spans="1:10" x14ac:dyDescent="0.3">
      <c r="A269" s="9"/>
      <c r="B269" s="4" t="s">
        <v>264</v>
      </c>
      <c r="C269" s="37">
        <f>'[1]Priser Natriumklorid (NaCl)'!C269+136</f>
        <v>1511</v>
      </c>
      <c r="D269" s="38">
        <v>197</v>
      </c>
      <c r="E269" s="39">
        <f t="shared" si="8"/>
        <v>1708</v>
      </c>
      <c r="F269" s="37">
        <f>'[1]Priser Natriumklorid (NaCl)'!F269+195</f>
        <v>2170</v>
      </c>
      <c r="G269" s="38">
        <v>197</v>
      </c>
      <c r="H269" s="41">
        <f t="shared" si="9"/>
        <v>2367</v>
      </c>
      <c r="I269" s="17"/>
      <c r="J269" s="17"/>
    </row>
    <row r="270" spans="1:10" x14ac:dyDescent="0.3">
      <c r="A270" s="11"/>
      <c r="B270" s="4" t="s">
        <v>265</v>
      </c>
      <c r="C270" s="37">
        <f>'[1]Priser Natriumklorid (NaCl)'!C270+136</f>
        <v>1511</v>
      </c>
      <c r="D270" s="38">
        <v>197</v>
      </c>
      <c r="E270" s="39">
        <f t="shared" si="8"/>
        <v>1708</v>
      </c>
      <c r="F270" s="37">
        <f>'[1]Priser Natriumklorid (NaCl)'!F270+195</f>
        <v>2170</v>
      </c>
      <c r="G270" s="38">
        <v>246</v>
      </c>
      <c r="H270" s="41">
        <f t="shared" si="9"/>
        <v>2416</v>
      </c>
      <c r="I270" s="17"/>
      <c r="J270" s="17"/>
    </row>
    <row r="271" spans="1:10" x14ac:dyDescent="0.3">
      <c r="A271" s="10"/>
      <c r="B271" s="4" t="s">
        <v>266</v>
      </c>
      <c r="C271" s="37">
        <f>'[1]Priser Natriumklorid (NaCl)'!C271+136</f>
        <v>1511</v>
      </c>
      <c r="D271" s="38">
        <v>197</v>
      </c>
      <c r="E271" s="39">
        <f t="shared" si="8"/>
        <v>1708</v>
      </c>
      <c r="F271" s="37">
        <f>'[1]Priser Natriumklorid (NaCl)'!F271+195</f>
        <v>2170</v>
      </c>
      <c r="G271" s="38">
        <v>246</v>
      </c>
      <c r="H271" s="41">
        <f t="shared" si="9"/>
        <v>2416</v>
      </c>
      <c r="I271" s="17"/>
      <c r="J271" s="17"/>
    </row>
    <row r="272" spans="1:10" x14ac:dyDescent="0.3">
      <c r="A272" s="11"/>
      <c r="B272" s="4" t="s">
        <v>267</v>
      </c>
      <c r="C272" s="37">
        <f>'[1]Priser Natriumklorid (NaCl)'!C272+136</f>
        <v>1511</v>
      </c>
      <c r="D272" s="38">
        <v>197</v>
      </c>
      <c r="E272" s="39">
        <f t="shared" si="8"/>
        <v>1708</v>
      </c>
      <c r="F272" s="37">
        <f>'[1]Priser Natriumklorid (NaCl)'!F272+195</f>
        <v>2170</v>
      </c>
      <c r="G272" s="38">
        <v>148</v>
      </c>
      <c r="H272" s="41">
        <f t="shared" si="9"/>
        <v>2318</v>
      </c>
      <c r="I272" s="17"/>
      <c r="J272" s="17"/>
    </row>
    <row r="273" spans="1:10" x14ac:dyDescent="0.3">
      <c r="A273" s="9"/>
      <c r="B273" s="4" t="s">
        <v>268</v>
      </c>
      <c r="C273" s="37">
        <f>'[1]Priser Natriumklorid (NaCl)'!C273+136</f>
        <v>1511</v>
      </c>
      <c r="D273" s="38">
        <v>197</v>
      </c>
      <c r="E273" s="39">
        <f t="shared" si="8"/>
        <v>1708</v>
      </c>
      <c r="F273" s="37">
        <f>'[1]Priser Natriumklorid (NaCl)'!F273+195</f>
        <v>2170</v>
      </c>
      <c r="G273" s="38">
        <v>344</v>
      </c>
      <c r="H273" s="41">
        <f t="shared" si="9"/>
        <v>2514</v>
      </c>
      <c r="I273" s="17"/>
      <c r="J273" s="17"/>
    </row>
    <row r="274" spans="1:10" ht="13.5" x14ac:dyDescent="0.3">
      <c r="A274" s="13"/>
      <c r="B274" s="4" t="s">
        <v>269</v>
      </c>
      <c r="C274" s="37">
        <f>'[1]Priser Natriumklorid (NaCl)'!C274+136</f>
        <v>1511</v>
      </c>
      <c r="D274" s="38">
        <v>148</v>
      </c>
      <c r="E274" s="39">
        <f t="shared" si="8"/>
        <v>1659</v>
      </c>
      <c r="F274" s="37">
        <f>'[1]Priser Natriumklorid (NaCl)'!F274+195</f>
        <v>2170</v>
      </c>
      <c r="G274" s="38">
        <v>148</v>
      </c>
      <c r="H274" s="41">
        <f t="shared" si="9"/>
        <v>2318</v>
      </c>
      <c r="I274" s="17"/>
      <c r="J274" s="17"/>
    </row>
    <row r="275" spans="1:10" x14ac:dyDescent="0.3">
      <c r="A275" s="9"/>
      <c r="B275" s="4" t="s">
        <v>270</v>
      </c>
      <c r="C275" s="37">
        <f>'[1]Priser Natriumklorid (NaCl)'!C275+136</f>
        <v>1511</v>
      </c>
      <c r="D275" s="38">
        <v>197</v>
      </c>
      <c r="E275" s="39">
        <f t="shared" si="8"/>
        <v>1708</v>
      </c>
      <c r="F275" s="37">
        <f>'[1]Priser Natriumklorid (NaCl)'!F275+195</f>
        <v>2170</v>
      </c>
      <c r="G275" s="38">
        <v>246</v>
      </c>
      <c r="H275" s="41">
        <f>(F275+G275)</f>
        <v>2416</v>
      </c>
      <c r="I275" s="17"/>
      <c r="J275" s="17"/>
    </row>
    <row r="276" spans="1:10" x14ac:dyDescent="0.3">
      <c r="A276" s="9"/>
      <c r="B276" s="4" t="s">
        <v>271</v>
      </c>
      <c r="C276" s="37">
        <f>'[1]Priser Natriumklorid (NaCl)'!C276+136</f>
        <v>1511</v>
      </c>
      <c r="D276" s="38">
        <v>197</v>
      </c>
      <c r="E276" s="39">
        <f t="shared" si="8"/>
        <v>1708</v>
      </c>
      <c r="F276" s="37">
        <f>'[1]Priser Natriumklorid (NaCl)'!F276+195</f>
        <v>2170</v>
      </c>
      <c r="G276" s="38">
        <v>492</v>
      </c>
      <c r="H276" s="41">
        <f t="shared" si="9"/>
        <v>2662</v>
      </c>
      <c r="I276" s="17"/>
      <c r="J276" s="17"/>
    </row>
    <row r="277" spans="1:10" x14ac:dyDescent="0.3">
      <c r="A277" s="9"/>
      <c r="B277" s="4" t="s">
        <v>272</v>
      </c>
      <c r="C277" s="42"/>
      <c r="D277" s="43"/>
      <c r="E277" s="44">
        <f t="shared" si="8"/>
        <v>0</v>
      </c>
      <c r="F277" s="42"/>
      <c r="G277" s="43"/>
      <c r="H277" s="45">
        <f t="shared" si="9"/>
        <v>0</v>
      </c>
      <c r="I277" s="17"/>
      <c r="J277" s="17"/>
    </row>
    <row r="278" spans="1:10" x14ac:dyDescent="0.3">
      <c r="A278" s="9"/>
      <c r="B278" s="4" t="s">
        <v>273</v>
      </c>
      <c r="C278" s="37">
        <f>'[1]Priser Natriumklorid (NaCl)'!C278+136</f>
        <v>1511</v>
      </c>
      <c r="D278" s="38">
        <v>197</v>
      </c>
      <c r="E278" s="39">
        <f t="shared" si="8"/>
        <v>1708</v>
      </c>
      <c r="F278" s="37">
        <f>'[1]Priser Natriumklorid (NaCl)'!F278+195</f>
        <v>2170</v>
      </c>
      <c r="G278" s="38">
        <v>246</v>
      </c>
      <c r="H278" s="41">
        <f t="shared" si="9"/>
        <v>2416</v>
      </c>
      <c r="I278" s="17"/>
      <c r="J278" s="17"/>
    </row>
    <row r="279" spans="1:10" x14ac:dyDescent="0.3">
      <c r="A279" s="9"/>
      <c r="B279" s="4" t="s">
        <v>274</v>
      </c>
      <c r="C279" s="42"/>
      <c r="D279" s="43"/>
      <c r="E279" s="44">
        <f t="shared" si="8"/>
        <v>0</v>
      </c>
      <c r="F279" s="42"/>
      <c r="G279" s="43"/>
      <c r="H279" s="45">
        <f t="shared" si="9"/>
        <v>0</v>
      </c>
      <c r="I279" s="17"/>
      <c r="J279" s="17"/>
    </row>
    <row r="280" spans="1:10" x14ac:dyDescent="0.3">
      <c r="A280" s="9"/>
      <c r="B280" s="4" t="s">
        <v>275</v>
      </c>
      <c r="C280" s="37">
        <f>'[1]Priser Natriumklorid (NaCl)'!C280+136</f>
        <v>1511</v>
      </c>
      <c r="D280" s="38">
        <v>148</v>
      </c>
      <c r="E280" s="39">
        <f t="shared" si="8"/>
        <v>1659</v>
      </c>
      <c r="F280" s="37">
        <f>'[1]Priser Natriumklorid (NaCl)'!F280+195</f>
        <v>2170</v>
      </c>
      <c r="G280" s="38">
        <v>197</v>
      </c>
      <c r="H280" s="41">
        <f t="shared" si="9"/>
        <v>2367</v>
      </c>
      <c r="I280" s="17"/>
      <c r="J280" s="17"/>
    </row>
    <row r="281" spans="1:10" x14ac:dyDescent="0.3">
      <c r="A281" s="9"/>
      <c r="B281" s="4" t="s">
        <v>276</v>
      </c>
      <c r="C281" s="37">
        <f>'[1]Priser Natriumklorid (NaCl)'!C281+136</f>
        <v>1511</v>
      </c>
      <c r="D281" s="38">
        <v>197</v>
      </c>
      <c r="E281" s="39">
        <f t="shared" si="8"/>
        <v>1708</v>
      </c>
      <c r="F281" s="37">
        <f>'[1]Priser Natriumklorid (NaCl)'!F281+195</f>
        <v>2170</v>
      </c>
      <c r="G281" s="38">
        <v>344</v>
      </c>
      <c r="H281" s="41">
        <f t="shared" si="9"/>
        <v>2514</v>
      </c>
      <c r="I281" s="17"/>
      <c r="J281" s="17"/>
    </row>
    <row r="282" spans="1:10" x14ac:dyDescent="0.3">
      <c r="A282" s="9"/>
      <c r="B282" s="4" t="s">
        <v>277</v>
      </c>
      <c r="C282" s="37">
        <f>'[1]Priser Natriumklorid (NaCl)'!C282+136</f>
        <v>1511</v>
      </c>
      <c r="D282" s="38">
        <v>197</v>
      </c>
      <c r="E282" s="39">
        <f t="shared" si="8"/>
        <v>1708</v>
      </c>
      <c r="F282" s="37">
        <f>'[1]Priser Natriumklorid (NaCl)'!F282+195</f>
        <v>2170</v>
      </c>
      <c r="G282" s="38">
        <v>197</v>
      </c>
      <c r="H282" s="41">
        <f t="shared" si="9"/>
        <v>2367</v>
      </c>
      <c r="I282" s="17"/>
      <c r="J282" s="17"/>
    </row>
    <row r="283" spans="1:10" x14ac:dyDescent="0.3">
      <c r="A283" s="9"/>
      <c r="B283" s="4" t="s">
        <v>278</v>
      </c>
      <c r="C283" s="37">
        <f>'[1]Priser Natriumklorid (NaCl)'!C283+136</f>
        <v>1511</v>
      </c>
      <c r="D283" s="38">
        <v>246</v>
      </c>
      <c r="E283" s="39">
        <f t="shared" si="8"/>
        <v>1757</v>
      </c>
      <c r="F283" s="37">
        <f>'[1]Priser Natriumklorid (NaCl)'!F283+195</f>
        <v>2170</v>
      </c>
      <c r="G283" s="38">
        <v>344</v>
      </c>
      <c r="H283" s="41">
        <f t="shared" si="9"/>
        <v>2514</v>
      </c>
      <c r="I283" s="17"/>
      <c r="J283" s="17"/>
    </row>
    <row r="284" spans="1:10" x14ac:dyDescent="0.3">
      <c r="A284" s="9"/>
      <c r="B284" s="4" t="s">
        <v>279</v>
      </c>
      <c r="C284" s="37">
        <f>'[1]Priser Natriumklorid (NaCl)'!C284+136</f>
        <v>1511</v>
      </c>
      <c r="D284" s="38">
        <v>197</v>
      </c>
      <c r="E284" s="39">
        <f t="shared" si="8"/>
        <v>1708</v>
      </c>
      <c r="F284" s="37">
        <f>'[1]Priser Natriumklorid (NaCl)'!F284+195</f>
        <v>2170</v>
      </c>
      <c r="G284" s="38">
        <v>344</v>
      </c>
      <c r="H284" s="41">
        <f t="shared" si="9"/>
        <v>2514</v>
      </c>
      <c r="I284" s="17"/>
      <c r="J284" s="17"/>
    </row>
    <row r="285" spans="1:10" x14ac:dyDescent="0.3">
      <c r="A285" s="9"/>
      <c r="B285" s="4" t="s">
        <v>280</v>
      </c>
      <c r="C285" s="42"/>
      <c r="D285" s="43"/>
      <c r="E285" s="44">
        <f t="shared" si="8"/>
        <v>0</v>
      </c>
      <c r="F285" s="42"/>
      <c r="G285" s="43"/>
      <c r="H285" s="45">
        <f t="shared" si="9"/>
        <v>0</v>
      </c>
      <c r="I285" s="17"/>
      <c r="J285" s="17"/>
    </row>
    <row r="286" spans="1:10" x14ac:dyDescent="0.3">
      <c r="A286" s="9"/>
      <c r="B286" s="4" t="s">
        <v>281</v>
      </c>
      <c r="C286" s="37">
        <f>'[1]Priser Natriumklorid (NaCl)'!C286+136</f>
        <v>1511</v>
      </c>
      <c r="D286" s="38">
        <v>148</v>
      </c>
      <c r="E286" s="39">
        <f t="shared" si="8"/>
        <v>1659</v>
      </c>
      <c r="F286" s="37">
        <f>'[1]Priser Natriumklorid (NaCl)'!F286+195</f>
        <v>2170</v>
      </c>
      <c r="G286" s="38">
        <v>148</v>
      </c>
      <c r="H286" s="41">
        <f t="shared" si="9"/>
        <v>2318</v>
      </c>
      <c r="I286" s="17"/>
      <c r="J286" s="17"/>
    </row>
    <row r="287" spans="1:10" x14ac:dyDescent="0.3">
      <c r="A287" s="9"/>
      <c r="B287" s="4" t="s">
        <v>282</v>
      </c>
      <c r="C287" s="37">
        <f>'[1]Priser Natriumklorid (NaCl)'!C287+136</f>
        <v>1511</v>
      </c>
      <c r="D287" s="38">
        <v>148</v>
      </c>
      <c r="E287" s="39">
        <f t="shared" si="8"/>
        <v>1659</v>
      </c>
      <c r="F287" s="37">
        <f>'[1]Priser Natriumklorid (NaCl)'!F287+195</f>
        <v>2170</v>
      </c>
      <c r="G287" s="38">
        <v>197</v>
      </c>
      <c r="H287" s="41">
        <f t="shared" si="9"/>
        <v>2367</v>
      </c>
      <c r="I287" s="17"/>
      <c r="J287" s="17"/>
    </row>
    <row r="288" spans="1:10" x14ac:dyDescent="0.3">
      <c r="A288" s="9"/>
      <c r="B288" s="4" t="s">
        <v>283</v>
      </c>
      <c r="C288" s="37">
        <f>'[1]Priser Natriumklorid (NaCl)'!C288+136</f>
        <v>1511</v>
      </c>
      <c r="D288" s="38">
        <v>197</v>
      </c>
      <c r="E288" s="39">
        <f t="shared" si="8"/>
        <v>1708</v>
      </c>
      <c r="F288" s="37">
        <f>'[1]Priser Natriumklorid (NaCl)'!F288+195</f>
        <v>2170</v>
      </c>
      <c r="G288" s="38">
        <v>344</v>
      </c>
      <c r="H288" s="41">
        <f t="shared" si="9"/>
        <v>2514</v>
      </c>
      <c r="I288" s="17"/>
      <c r="J288" s="17"/>
    </row>
    <row r="289" spans="1:10" x14ac:dyDescent="0.3">
      <c r="A289" s="10"/>
      <c r="B289" s="4" t="s">
        <v>284</v>
      </c>
      <c r="C289" s="37">
        <f>'[1]Priser Natriumklorid (NaCl)'!C289+136</f>
        <v>1511</v>
      </c>
      <c r="D289" s="38">
        <v>98</v>
      </c>
      <c r="E289" s="39">
        <f t="shared" si="8"/>
        <v>1609</v>
      </c>
      <c r="F289" s="37">
        <f>'[1]Priser Natriumklorid (NaCl)'!F289+195</f>
        <v>2170</v>
      </c>
      <c r="G289" s="38">
        <v>197</v>
      </c>
      <c r="H289" s="41">
        <f t="shared" si="9"/>
        <v>2367</v>
      </c>
      <c r="I289" s="17"/>
      <c r="J289" s="17"/>
    </row>
    <row r="290" spans="1:10" x14ac:dyDescent="0.3">
      <c r="A290" s="11"/>
      <c r="B290" s="4" t="s">
        <v>285</v>
      </c>
      <c r="C290" s="37">
        <f>'[1]Priser Natriumklorid (NaCl)'!C290+136</f>
        <v>1511</v>
      </c>
      <c r="D290" s="38">
        <v>148</v>
      </c>
      <c r="E290" s="39">
        <f t="shared" si="8"/>
        <v>1659</v>
      </c>
      <c r="F290" s="37">
        <f>'[1]Priser Natriumklorid (NaCl)'!F290+195</f>
        <v>2170</v>
      </c>
      <c r="G290" s="38">
        <v>197</v>
      </c>
      <c r="H290" s="41">
        <f t="shared" si="9"/>
        <v>2367</v>
      </c>
      <c r="I290" s="17"/>
      <c r="J290" s="17"/>
    </row>
    <row r="291" spans="1:10" x14ac:dyDescent="0.3">
      <c r="A291" s="9"/>
      <c r="B291" s="4" t="s">
        <v>286</v>
      </c>
      <c r="C291" s="42"/>
      <c r="D291" s="43"/>
      <c r="E291" s="44">
        <f t="shared" si="8"/>
        <v>0</v>
      </c>
      <c r="F291" s="42"/>
      <c r="G291" s="43"/>
      <c r="H291" s="45">
        <f t="shared" si="9"/>
        <v>0</v>
      </c>
      <c r="I291" s="17"/>
      <c r="J291" s="17"/>
    </row>
    <row r="292" spans="1:10" ht="13.5" x14ac:dyDescent="0.3">
      <c r="A292" s="13"/>
      <c r="B292" s="4" t="s">
        <v>287</v>
      </c>
      <c r="C292" s="42"/>
      <c r="D292" s="43"/>
      <c r="E292" s="44">
        <f t="shared" si="8"/>
        <v>0</v>
      </c>
      <c r="F292" s="42"/>
      <c r="G292" s="43"/>
      <c r="H292" s="45">
        <f t="shared" si="9"/>
        <v>0</v>
      </c>
      <c r="I292" s="17"/>
      <c r="J292" s="17"/>
    </row>
    <row r="293" spans="1:10" x14ac:dyDescent="0.3">
      <c r="A293" s="9"/>
      <c r="B293" s="4" t="s">
        <v>288</v>
      </c>
      <c r="C293" s="37">
        <f>'[1]Priser Natriumklorid (NaCl)'!C293+136</f>
        <v>1511</v>
      </c>
      <c r="D293" s="38">
        <v>148</v>
      </c>
      <c r="E293" s="39">
        <f t="shared" si="8"/>
        <v>1659</v>
      </c>
      <c r="F293" s="37">
        <f>'[1]Priser Natriumklorid (NaCl)'!F293+195</f>
        <v>2170</v>
      </c>
      <c r="G293" s="38">
        <v>344</v>
      </c>
      <c r="H293" s="41">
        <f t="shared" si="9"/>
        <v>2514</v>
      </c>
      <c r="I293" s="17"/>
      <c r="J293" s="17"/>
    </row>
    <row r="294" spans="1:10" x14ac:dyDescent="0.3">
      <c r="A294" s="9"/>
      <c r="B294" s="4" t="s">
        <v>289</v>
      </c>
      <c r="C294" s="37">
        <f>'[1]Priser Natriumklorid (NaCl)'!C294+136</f>
        <v>1511</v>
      </c>
      <c r="D294" s="38">
        <v>148</v>
      </c>
      <c r="E294" s="39">
        <f t="shared" si="8"/>
        <v>1659</v>
      </c>
      <c r="F294" s="37">
        <f>'[1]Priser Natriumklorid (NaCl)'!F294+195</f>
        <v>2170</v>
      </c>
      <c r="G294" s="38">
        <v>344</v>
      </c>
      <c r="H294" s="41">
        <f t="shared" si="9"/>
        <v>2514</v>
      </c>
      <c r="I294" s="17"/>
      <c r="J294" s="17"/>
    </row>
    <row r="295" spans="1:10" x14ac:dyDescent="0.3">
      <c r="A295" s="9"/>
      <c r="B295" s="4" t="s">
        <v>290</v>
      </c>
      <c r="C295" s="37">
        <f>'[1]Priser Natriumklorid (NaCl)'!C295+136</f>
        <v>1511</v>
      </c>
      <c r="D295" s="38">
        <v>197</v>
      </c>
      <c r="E295" s="39">
        <f t="shared" si="8"/>
        <v>1708</v>
      </c>
      <c r="F295" s="37">
        <f>'[1]Priser Natriumklorid (NaCl)'!F295+195</f>
        <v>2170</v>
      </c>
      <c r="G295" s="38">
        <v>197</v>
      </c>
      <c r="H295" s="41">
        <f t="shared" si="9"/>
        <v>2367</v>
      </c>
      <c r="I295" s="17"/>
      <c r="J295" s="17"/>
    </row>
    <row r="296" spans="1:10" x14ac:dyDescent="0.3">
      <c r="A296" s="9"/>
      <c r="B296" s="4" t="s">
        <v>291</v>
      </c>
      <c r="C296" s="42">
        <f>'[1]Priser Natriumklorid (NaCl)'!C296*'[1]NEW Priser NaCl Sept 2024'!$C$300+'[1]Priser Natriumklorid (NaCl)'!C296</f>
        <v>0</v>
      </c>
      <c r="D296" s="42">
        <f>'[1]Priser Natriumklorid (NaCl)'!D296*'[1]NEW Priser NaCl Sept 2024'!$C$301+'[1]Priser Natriumklorid (NaCl)'!D296</f>
        <v>0</v>
      </c>
      <c r="E296" s="44">
        <f t="shared" si="8"/>
        <v>0</v>
      </c>
      <c r="F296" s="42"/>
      <c r="G296" s="43"/>
      <c r="H296" s="45">
        <f t="shared" si="9"/>
        <v>0</v>
      </c>
      <c r="I296" s="17"/>
      <c r="J296" s="17"/>
    </row>
    <row r="297" spans="1:10" x14ac:dyDescent="0.3">
      <c r="A297" s="9"/>
      <c r="B297" s="4" t="s">
        <v>292</v>
      </c>
      <c r="C297" s="42">
        <f>'[1]Priser Natriumklorid (NaCl)'!C297*'[1]NEW Priser NaCl Sept 2024'!$C$300+'[1]Priser Natriumklorid (NaCl)'!C297</f>
        <v>0</v>
      </c>
      <c r="D297" s="42">
        <f>'[1]Priser Natriumklorid (NaCl)'!D297*'[1]NEW Priser NaCl Sept 2024'!$C$301+'[1]Priser Natriumklorid (NaCl)'!D297</f>
        <v>0</v>
      </c>
      <c r="E297" s="44">
        <f t="shared" si="8"/>
        <v>0</v>
      </c>
      <c r="F297" s="42"/>
      <c r="G297" s="43"/>
      <c r="H297" s="45">
        <f t="shared" si="9"/>
        <v>0</v>
      </c>
      <c r="I297" s="17"/>
      <c r="J297" s="17"/>
    </row>
    <row r="298" spans="1:10" x14ac:dyDescent="0.3">
      <c r="A298" s="9"/>
      <c r="B298" s="22"/>
      <c r="C298" s="23"/>
      <c r="D298" s="23"/>
      <c r="E298" s="23"/>
      <c r="I298" s="17"/>
      <c r="J298" s="17"/>
    </row>
    <row r="299" spans="1:10" x14ac:dyDescent="0.3">
      <c r="I299" s="17"/>
      <c r="J299" s="17"/>
    </row>
    <row r="300" spans="1:10" x14ac:dyDescent="0.3">
      <c r="I300" s="17"/>
      <c r="J300" s="17"/>
    </row>
    <row r="301" spans="1:10" x14ac:dyDescent="0.3">
      <c r="I301" s="17"/>
      <c r="J301" s="17"/>
    </row>
    <row r="302" spans="1:10" x14ac:dyDescent="0.3">
      <c r="I302" s="17"/>
      <c r="J302" s="17"/>
    </row>
    <row r="303" spans="1:10" x14ac:dyDescent="0.3">
      <c r="I303" s="17"/>
      <c r="J303" s="17"/>
    </row>
    <row r="304" spans="1:10" x14ac:dyDescent="0.3">
      <c r="I304" s="17"/>
      <c r="J304" s="17"/>
    </row>
    <row r="305" spans="9:10" x14ac:dyDescent="0.3">
      <c r="I305" s="17"/>
      <c r="J305" s="17"/>
    </row>
    <row r="306" spans="9:10" x14ac:dyDescent="0.3">
      <c r="I306" s="17"/>
      <c r="J306" s="17"/>
    </row>
    <row r="307" spans="9:10" x14ac:dyDescent="0.3">
      <c r="I307" s="17"/>
      <c r="J307" s="17"/>
    </row>
    <row r="308" spans="9:10" x14ac:dyDescent="0.3">
      <c r="I308" s="17"/>
      <c r="J308" s="17"/>
    </row>
    <row r="309" spans="9:10" x14ac:dyDescent="0.3">
      <c r="I309" s="17"/>
      <c r="J309" s="17"/>
    </row>
    <row r="310" spans="9:10" x14ac:dyDescent="0.3">
      <c r="I310" s="17"/>
      <c r="J310" s="17"/>
    </row>
    <row r="311" spans="9:10" x14ac:dyDescent="0.3">
      <c r="I311" s="17"/>
      <c r="J311" s="17"/>
    </row>
    <row r="312" spans="9:10" x14ac:dyDescent="0.3">
      <c r="I312" s="17"/>
      <c r="J312" s="17"/>
    </row>
    <row r="313" spans="9:10" x14ac:dyDescent="0.3">
      <c r="I313" s="17"/>
      <c r="J313" s="17"/>
    </row>
    <row r="314" spans="9:10" x14ac:dyDescent="0.3">
      <c r="I314" s="17"/>
      <c r="J314" s="17"/>
    </row>
    <row r="315" spans="9:10" x14ac:dyDescent="0.3">
      <c r="I315" s="17"/>
      <c r="J315" s="17"/>
    </row>
    <row r="316" spans="9:10" x14ac:dyDescent="0.3">
      <c r="I316" s="17"/>
      <c r="J316" s="17"/>
    </row>
    <row r="317" spans="9:10" x14ac:dyDescent="0.3">
      <c r="I317" s="17"/>
      <c r="J317" s="17"/>
    </row>
    <row r="318" spans="9:10" x14ac:dyDescent="0.3">
      <c r="I318" s="17"/>
      <c r="J318" s="17"/>
    </row>
    <row r="319" spans="9:10" x14ac:dyDescent="0.3">
      <c r="I319" s="17"/>
      <c r="J319" s="17"/>
    </row>
    <row r="320" spans="9:10" x14ac:dyDescent="0.3">
      <c r="I320" s="17"/>
      <c r="J320" s="17"/>
    </row>
    <row r="321" spans="9:10" x14ac:dyDescent="0.3">
      <c r="I321" s="17"/>
      <c r="J321" s="17"/>
    </row>
    <row r="322" spans="9:10" x14ac:dyDescent="0.3">
      <c r="I322" s="17"/>
      <c r="J322" s="17"/>
    </row>
    <row r="323" spans="9:10" x14ac:dyDescent="0.3">
      <c r="I323" s="17"/>
      <c r="J323" s="17"/>
    </row>
    <row r="324" spans="9:10" x14ac:dyDescent="0.3">
      <c r="I324" s="17"/>
      <c r="J324" s="17"/>
    </row>
    <row r="325" spans="9:10" x14ac:dyDescent="0.3">
      <c r="I325" s="17"/>
      <c r="J325" s="17"/>
    </row>
    <row r="326" spans="9:10" x14ac:dyDescent="0.3">
      <c r="I326" s="17"/>
      <c r="J326" s="17"/>
    </row>
    <row r="327" spans="9:10" x14ac:dyDescent="0.3">
      <c r="I327" s="17"/>
      <c r="J327" s="17"/>
    </row>
    <row r="328" spans="9:10" x14ac:dyDescent="0.3">
      <c r="I328" s="17"/>
      <c r="J328" s="17"/>
    </row>
    <row r="329" spans="9:10" x14ac:dyDescent="0.3">
      <c r="I329" s="17"/>
      <c r="J329" s="17"/>
    </row>
    <row r="330" spans="9:10" x14ac:dyDescent="0.3">
      <c r="I330" s="17"/>
      <c r="J330" s="17"/>
    </row>
    <row r="331" spans="9:10" x14ac:dyDescent="0.3">
      <c r="I331" s="17"/>
      <c r="J331" s="17"/>
    </row>
    <row r="332" spans="9:10" x14ac:dyDescent="0.3">
      <c r="I332" s="17"/>
      <c r="J332" s="17"/>
    </row>
    <row r="333" spans="9:10" x14ac:dyDescent="0.3">
      <c r="I333" s="17"/>
      <c r="J333" s="17"/>
    </row>
    <row r="334" spans="9:10" x14ac:dyDescent="0.3">
      <c r="I334" s="17"/>
      <c r="J334" s="17"/>
    </row>
    <row r="335" spans="9:10" x14ac:dyDescent="0.3">
      <c r="I335" s="17"/>
      <c r="J335" s="17"/>
    </row>
    <row r="336" spans="9:10" x14ac:dyDescent="0.3">
      <c r="I336" s="17"/>
      <c r="J336" s="17"/>
    </row>
    <row r="337" spans="9:10" x14ac:dyDescent="0.3">
      <c r="I337" s="17"/>
      <c r="J337" s="17"/>
    </row>
    <row r="338" spans="9:10" x14ac:dyDescent="0.3">
      <c r="I338" s="17"/>
      <c r="J338" s="17"/>
    </row>
    <row r="339" spans="9:10" x14ac:dyDescent="0.3">
      <c r="I339" s="17"/>
      <c r="J339" s="17"/>
    </row>
    <row r="340" spans="9:10" x14ac:dyDescent="0.3">
      <c r="I340" s="17"/>
      <c r="J340" s="17"/>
    </row>
    <row r="341" spans="9:10" x14ac:dyDescent="0.3">
      <c r="I341" s="17"/>
      <c r="J341" s="17"/>
    </row>
    <row r="342" spans="9:10" x14ac:dyDescent="0.3">
      <c r="I342" s="17"/>
      <c r="J342" s="17"/>
    </row>
    <row r="343" spans="9:10" x14ac:dyDescent="0.3">
      <c r="I343" s="17"/>
      <c r="J343" s="17"/>
    </row>
    <row r="344" spans="9:10" x14ac:dyDescent="0.3">
      <c r="I344" s="17"/>
      <c r="J344" s="17"/>
    </row>
    <row r="345" spans="9:10" x14ac:dyDescent="0.3">
      <c r="I345" s="17"/>
      <c r="J345" s="17"/>
    </row>
    <row r="346" spans="9:10" x14ac:dyDescent="0.3">
      <c r="I346" s="17"/>
      <c r="J346" s="17"/>
    </row>
    <row r="347" spans="9:10" x14ac:dyDescent="0.3">
      <c r="I347" s="17"/>
      <c r="J347" s="17"/>
    </row>
    <row r="348" spans="9:10" x14ac:dyDescent="0.3">
      <c r="I348" s="17"/>
      <c r="J348" s="17"/>
    </row>
    <row r="349" spans="9:10" x14ac:dyDescent="0.3">
      <c r="I349" s="17"/>
      <c r="J349" s="17"/>
    </row>
    <row r="350" spans="9:10" x14ac:dyDescent="0.3">
      <c r="I350" s="17"/>
      <c r="J350" s="17"/>
    </row>
    <row r="351" spans="9:10" x14ac:dyDescent="0.3">
      <c r="I351" s="17"/>
      <c r="J351" s="17"/>
    </row>
    <row r="352" spans="9:10" x14ac:dyDescent="0.3">
      <c r="I352" s="17"/>
      <c r="J352" s="17"/>
    </row>
    <row r="353" spans="9:10" x14ac:dyDescent="0.3">
      <c r="I353" s="17"/>
      <c r="J353" s="17"/>
    </row>
    <row r="354" spans="9:10" x14ac:dyDescent="0.3">
      <c r="I354" s="17"/>
      <c r="J354" s="17"/>
    </row>
    <row r="355" spans="9:10" x14ac:dyDescent="0.3">
      <c r="I355" s="17"/>
      <c r="J355" s="17"/>
    </row>
    <row r="356" spans="9:10" x14ac:dyDescent="0.3">
      <c r="I356" s="17"/>
      <c r="J356" s="17"/>
    </row>
    <row r="357" spans="9:10" x14ac:dyDescent="0.3">
      <c r="I357" s="17"/>
      <c r="J357" s="17"/>
    </row>
    <row r="358" spans="9:10" x14ac:dyDescent="0.3">
      <c r="I358" s="17"/>
      <c r="J358" s="17"/>
    </row>
    <row r="359" spans="9:10" x14ac:dyDescent="0.3">
      <c r="I359" s="17"/>
      <c r="J359" s="17"/>
    </row>
    <row r="360" spans="9:10" x14ac:dyDescent="0.3">
      <c r="I360" s="17"/>
      <c r="J360" s="17"/>
    </row>
    <row r="361" spans="9:10" x14ac:dyDescent="0.3">
      <c r="I361" s="17"/>
      <c r="J361" s="17"/>
    </row>
    <row r="362" spans="9:10" x14ac:dyDescent="0.3">
      <c r="I362" s="17"/>
      <c r="J362" s="17"/>
    </row>
    <row r="363" spans="9:10" x14ac:dyDescent="0.3">
      <c r="I363" s="17"/>
      <c r="J363" s="17"/>
    </row>
    <row r="364" spans="9:10" x14ac:dyDescent="0.3">
      <c r="I364" s="17"/>
      <c r="J364" s="17"/>
    </row>
    <row r="365" spans="9:10" x14ac:dyDescent="0.3">
      <c r="I365" s="17"/>
      <c r="J365" s="17"/>
    </row>
    <row r="366" spans="9:10" x14ac:dyDescent="0.3">
      <c r="I366" s="17"/>
      <c r="J366" s="17"/>
    </row>
    <row r="367" spans="9:10" x14ac:dyDescent="0.3">
      <c r="I367" s="17"/>
      <c r="J367" s="17"/>
    </row>
    <row r="368" spans="9:10" x14ac:dyDescent="0.3">
      <c r="I368" s="17"/>
      <c r="J368" s="17"/>
    </row>
    <row r="369" spans="9:10" x14ac:dyDescent="0.3">
      <c r="I369" s="17"/>
      <c r="J369" s="17"/>
    </row>
    <row r="370" spans="9:10" x14ac:dyDescent="0.3">
      <c r="I370" s="17"/>
      <c r="J370" s="17"/>
    </row>
    <row r="371" spans="9:10" x14ac:dyDescent="0.3">
      <c r="I371" s="17"/>
      <c r="J371" s="17"/>
    </row>
    <row r="372" spans="9:10" x14ac:dyDescent="0.3">
      <c r="I372" s="17"/>
      <c r="J372" s="17"/>
    </row>
    <row r="373" spans="9:10" x14ac:dyDescent="0.3">
      <c r="I373" s="17"/>
      <c r="J373" s="17"/>
    </row>
    <row r="374" spans="9:10" x14ac:dyDescent="0.3">
      <c r="I374" s="17"/>
      <c r="J374" s="17"/>
    </row>
    <row r="375" spans="9:10" x14ac:dyDescent="0.3">
      <c r="I375" s="17"/>
      <c r="J375" s="17"/>
    </row>
    <row r="376" spans="9:10" x14ac:dyDescent="0.3">
      <c r="I376" s="17"/>
      <c r="J376" s="17"/>
    </row>
    <row r="377" spans="9:10" x14ac:dyDescent="0.3">
      <c r="I377" s="17"/>
      <c r="J377" s="17"/>
    </row>
    <row r="378" spans="9:10" x14ac:dyDescent="0.3">
      <c r="I378" s="17"/>
      <c r="J378" s="17"/>
    </row>
    <row r="379" spans="9:10" x14ac:dyDescent="0.3">
      <c r="I379" s="17"/>
      <c r="J379" s="17"/>
    </row>
    <row r="380" spans="9:10" x14ac:dyDescent="0.3">
      <c r="I380" s="17"/>
      <c r="J380" s="17"/>
    </row>
    <row r="381" spans="9:10" x14ac:dyDescent="0.3">
      <c r="I381" s="17"/>
      <c r="J381" s="17"/>
    </row>
    <row r="382" spans="9:10" x14ac:dyDescent="0.3">
      <c r="I382" s="17"/>
      <c r="J382" s="17"/>
    </row>
    <row r="383" spans="9:10" x14ac:dyDescent="0.3">
      <c r="I383" s="17"/>
      <c r="J383" s="17"/>
    </row>
    <row r="384" spans="9:10" x14ac:dyDescent="0.3">
      <c r="I384" s="17"/>
      <c r="J384" s="17"/>
    </row>
    <row r="385" spans="9:10" x14ac:dyDescent="0.3">
      <c r="I385" s="17"/>
      <c r="J385" s="17"/>
    </row>
    <row r="386" spans="9:10" x14ac:dyDescent="0.3">
      <c r="I386" s="17"/>
      <c r="J386" s="17"/>
    </row>
    <row r="387" spans="9:10" x14ac:dyDescent="0.3">
      <c r="I387" s="17"/>
      <c r="J387" s="17"/>
    </row>
    <row r="388" spans="9:10" x14ac:dyDescent="0.3">
      <c r="I388" s="17"/>
      <c r="J388" s="17"/>
    </row>
    <row r="389" spans="9:10" x14ac:dyDescent="0.3">
      <c r="I389" s="17"/>
      <c r="J389" s="17"/>
    </row>
    <row r="390" spans="9:10" x14ac:dyDescent="0.3">
      <c r="I390" s="17"/>
      <c r="J390" s="17"/>
    </row>
    <row r="391" spans="9:10" x14ac:dyDescent="0.3">
      <c r="I391" s="17"/>
      <c r="J391" s="17"/>
    </row>
    <row r="392" spans="9:10" x14ac:dyDescent="0.3">
      <c r="I392" s="17"/>
      <c r="J392" s="17"/>
    </row>
    <row r="393" spans="9:10" x14ac:dyDescent="0.3">
      <c r="I393" s="17"/>
      <c r="J393" s="17"/>
    </row>
    <row r="394" spans="9:10" x14ac:dyDescent="0.3">
      <c r="I394" s="17"/>
      <c r="J394" s="17"/>
    </row>
    <row r="395" spans="9:10" x14ac:dyDescent="0.3">
      <c r="I395" s="17"/>
      <c r="J395" s="17"/>
    </row>
    <row r="396" spans="9:10" x14ac:dyDescent="0.3">
      <c r="I396" s="17"/>
      <c r="J396" s="17"/>
    </row>
    <row r="397" spans="9:10" x14ac:dyDescent="0.3">
      <c r="I397" s="17"/>
      <c r="J397" s="17"/>
    </row>
    <row r="398" spans="9:10" x14ac:dyDescent="0.3">
      <c r="I398" s="17"/>
      <c r="J398" s="17"/>
    </row>
    <row r="399" spans="9:10" x14ac:dyDescent="0.3">
      <c r="I399" s="17"/>
      <c r="J399" s="17"/>
    </row>
    <row r="400" spans="9:10" x14ac:dyDescent="0.3">
      <c r="I400" s="17"/>
      <c r="J400" s="17"/>
    </row>
    <row r="401" spans="9:10" x14ac:dyDescent="0.3">
      <c r="I401" s="17"/>
      <c r="J401" s="17"/>
    </row>
    <row r="402" spans="9:10" x14ac:dyDescent="0.3">
      <c r="I402" s="17"/>
      <c r="J402" s="17"/>
    </row>
    <row r="403" spans="9:10" x14ac:dyDescent="0.3">
      <c r="I403" s="17"/>
      <c r="J403" s="17"/>
    </row>
    <row r="404" spans="9:10" x14ac:dyDescent="0.3">
      <c r="I404" s="17"/>
      <c r="J404" s="17"/>
    </row>
    <row r="405" spans="9:10" x14ac:dyDescent="0.3">
      <c r="I405" s="17"/>
      <c r="J405" s="17"/>
    </row>
    <row r="406" spans="9:10" x14ac:dyDescent="0.3">
      <c r="I406" s="17"/>
      <c r="J406" s="17"/>
    </row>
    <row r="407" spans="9:10" x14ac:dyDescent="0.3">
      <c r="I407" s="17"/>
      <c r="J407" s="17"/>
    </row>
    <row r="408" spans="9:10" x14ac:dyDescent="0.3">
      <c r="I408" s="17"/>
      <c r="J408" s="17"/>
    </row>
    <row r="409" spans="9:10" x14ac:dyDescent="0.3">
      <c r="I409" s="17"/>
      <c r="J409" s="17"/>
    </row>
    <row r="410" spans="9:10" x14ac:dyDescent="0.3">
      <c r="I410" s="17"/>
      <c r="J410" s="17"/>
    </row>
    <row r="411" spans="9:10" x14ac:dyDescent="0.3">
      <c r="I411" s="17"/>
      <c r="J411" s="17"/>
    </row>
    <row r="412" spans="9:10" x14ac:dyDescent="0.3">
      <c r="I412" s="17"/>
      <c r="J412" s="17"/>
    </row>
    <row r="413" spans="9:10" x14ac:dyDescent="0.3">
      <c r="I413" s="17"/>
      <c r="J413" s="17"/>
    </row>
    <row r="414" spans="9:10" x14ac:dyDescent="0.3">
      <c r="I414" s="17"/>
      <c r="J414" s="17"/>
    </row>
    <row r="415" spans="9:10" x14ac:dyDescent="0.3">
      <c r="I415" s="17"/>
      <c r="J415" s="17"/>
    </row>
    <row r="416" spans="9:10" x14ac:dyDescent="0.3">
      <c r="I416" s="17"/>
      <c r="J416" s="17"/>
    </row>
    <row r="417" spans="9:10" x14ac:dyDescent="0.3">
      <c r="I417" s="17"/>
      <c r="J417" s="17"/>
    </row>
    <row r="418" spans="9:10" x14ac:dyDescent="0.3">
      <c r="I418" s="17"/>
      <c r="J418" s="17"/>
    </row>
    <row r="419" spans="9:10" x14ac:dyDescent="0.3">
      <c r="I419" s="17"/>
      <c r="J419" s="17"/>
    </row>
    <row r="420" spans="9:10" x14ac:dyDescent="0.3">
      <c r="I420" s="17"/>
      <c r="J420" s="17"/>
    </row>
    <row r="421" spans="9:10" x14ac:dyDescent="0.3">
      <c r="I421" s="17"/>
      <c r="J421" s="17"/>
    </row>
    <row r="422" spans="9:10" x14ac:dyDescent="0.3">
      <c r="I422" s="17"/>
      <c r="J422" s="17"/>
    </row>
    <row r="423" spans="9:10" x14ac:dyDescent="0.3">
      <c r="I423" s="17"/>
      <c r="J423" s="17"/>
    </row>
    <row r="424" spans="9:10" x14ac:dyDescent="0.3">
      <c r="I424" s="17"/>
      <c r="J424" s="17"/>
    </row>
    <row r="425" spans="9:10" x14ac:dyDescent="0.3">
      <c r="I425" s="17"/>
      <c r="J425" s="17"/>
    </row>
    <row r="426" spans="9:10" x14ac:dyDescent="0.3">
      <c r="I426" s="17"/>
      <c r="J426" s="17"/>
    </row>
    <row r="427" spans="9:10" x14ac:dyDescent="0.3">
      <c r="I427" s="17"/>
      <c r="J427" s="17"/>
    </row>
    <row r="428" spans="9:10" x14ac:dyDescent="0.3">
      <c r="I428" s="17"/>
      <c r="J428" s="17"/>
    </row>
    <row r="429" spans="9:10" x14ac:dyDescent="0.3">
      <c r="I429" s="17"/>
      <c r="J429" s="17"/>
    </row>
    <row r="430" spans="9:10" x14ac:dyDescent="0.3">
      <c r="I430" s="17"/>
      <c r="J430" s="17"/>
    </row>
    <row r="431" spans="9:10" x14ac:dyDescent="0.3">
      <c r="I431" s="17"/>
      <c r="J431" s="17"/>
    </row>
    <row r="432" spans="9:10" x14ac:dyDescent="0.3">
      <c r="I432" s="17"/>
      <c r="J432" s="17"/>
    </row>
    <row r="433" spans="9:10" x14ac:dyDescent="0.3">
      <c r="I433" s="17"/>
      <c r="J433" s="17"/>
    </row>
    <row r="434" spans="9:10" x14ac:dyDescent="0.3">
      <c r="I434" s="17"/>
      <c r="J434" s="17"/>
    </row>
    <row r="435" spans="9:10" x14ac:dyDescent="0.3">
      <c r="I435" s="17"/>
      <c r="J435" s="17"/>
    </row>
    <row r="436" spans="9:10" x14ac:dyDescent="0.3">
      <c r="I436" s="17"/>
      <c r="J436" s="17"/>
    </row>
    <row r="437" spans="9:10" x14ac:dyDescent="0.3">
      <c r="I437" s="17"/>
      <c r="J437" s="17"/>
    </row>
    <row r="438" spans="9:10" x14ac:dyDescent="0.3">
      <c r="I438" s="17"/>
      <c r="J438" s="17"/>
    </row>
    <row r="439" spans="9:10" x14ac:dyDescent="0.3">
      <c r="I439" s="17"/>
      <c r="J439" s="17"/>
    </row>
    <row r="440" spans="9:10" x14ac:dyDescent="0.3">
      <c r="I440" s="17"/>
      <c r="J440" s="17"/>
    </row>
    <row r="441" spans="9:10" x14ac:dyDescent="0.3">
      <c r="I441" s="17"/>
      <c r="J441" s="17"/>
    </row>
    <row r="442" spans="9:10" x14ac:dyDescent="0.3">
      <c r="I442" s="17"/>
      <c r="J442" s="17"/>
    </row>
    <row r="443" spans="9:10" x14ac:dyDescent="0.3">
      <c r="I443" s="17"/>
      <c r="J443" s="17"/>
    </row>
    <row r="444" spans="9:10" x14ac:dyDescent="0.3">
      <c r="I444" s="17"/>
      <c r="J444" s="17"/>
    </row>
    <row r="445" spans="9:10" x14ac:dyDescent="0.3">
      <c r="I445" s="17"/>
      <c r="J445" s="17"/>
    </row>
    <row r="446" spans="9:10" x14ac:dyDescent="0.3">
      <c r="I446" s="17"/>
      <c r="J446" s="17"/>
    </row>
    <row r="447" spans="9:10" x14ac:dyDescent="0.3">
      <c r="I447" s="17"/>
      <c r="J447" s="17"/>
    </row>
    <row r="448" spans="9:10" x14ac:dyDescent="0.3">
      <c r="I448" s="17"/>
      <c r="J448" s="17"/>
    </row>
    <row r="449" spans="9:10" x14ac:dyDescent="0.3">
      <c r="I449" s="17"/>
      <c r="J449" s="17"/>
    </row>
    <row r="450" spans="9:10" x14ac:dyDescent="0.3">
      <c r="I450" s="17"/>
      <c r="J450" s="17"/>
    </row>
    <row r="451" spans="9:10" x14ac:dyDescent="0.3">
      <c r="I451" s="17"/>
      <c r="J451" s="17"/>
    </row>
    <row r="452" spans="9:10" x14ac:dyDescent="0.3">
      <c r="I452" s="17"/>
      <c r="J452" s="17"/>
    </row>
    <row r="453" spans="9:10" x14ac:dyDescent="0.3">
      <c r="I453" s="17"/>
      <c r="J453" s="17"/>
    </row>
    <row r="454" spans="9:10" x14ac:dyDescent="0.3">
      <c r="I454" s="17"/>
      <c r="J454" s="17"/>
    </row>
    <row r="455" spans="9:10" x14ac:dyDescent="0.3">
      <c r="I455" s="17"/>
      <c r="J455" s="17"/>
    </row>
    <row r="456" spans="9:10" x14ac:dyDescent="0.3">
      <c r="I456" s="17"/>
      <c r="J456" s="17"/>
    </row>
    <row r="457" spans="9:10" x14ac:dyDescent="0.3">
      <c r="I457" s="17"/>
      <c r="J457" s="17"/>
    </row>
    <row r="458" spans="9:10" x14ac:dyDescent="0.3">
      <c r="I458" s="17"/>
      <c r="J458" s="17"/>
    </row>
    <row r="459" spans="9:10" x14ac:dyDescent="0.3">
      <c r="I459" s="17"/>
      <c r="J459" s="17"/>
    </row>
    <row r="460" spans="9:10" x14ac:dyDescent="0.3">
      <c r="I460" s="17"/>
      <c r="J460" s="17"/>
    </row>
    <row r="461" spans="9:10" x14ac:dyDescent="0.3">
      <c r="I461" s="17"/>
      <c r="J461" s="17"/>
    </row>
    <row r="462" spans="9:10" x14ac:dyDescent="0.3">
      <c r="I462" s="17"/>
      <c r="J462" s="17"/>
    </row>
    <row r="463" spans="9:10" x14ac:dyDescent="0.3">
      <c r="I463" s="17"/>
      <c r="J463" s="17"/>
    </row>
    <row r="464" spans="9:10" x14ac:dyDescent="0.3">
      <c r="I464" s="17"/>
      <c r="J464" s="17"/>
    </row>
    <row r="465" spans="9:10" x14ac:dyDescent="0.3">
      <c r="I465" s="17"/>
      <c r="J465" s="17"/>
    </row>
    <row r="466" spans="9:10" x14ac:dyDescent="0.3">
      <c r="I466" s="17"/>
      <c r="J466" s="17"/>
    </row>
    <row r="467" spans="9:10" x14ac:dyDescent="0.3">
      <c r="I467" s="17"/>
      <c r="J467" s="17"/>
    </row>
    <row r="468" spans="9:10" x14ac:dyDescent="0.3">
      <c r="I468" s="17"/>
      <c r="J468" s="17"/>
    </row>
    <row r="469" spans="9:10" x14ac:dyDescent="0.3">
      <c r="I469" s="17"/>
      <c r="J469" s="17"/>
    </row>
    <row r="470" spans="9:10" x14ac:dyDescent="0.3">
      <c r="I470" s="17"/>
      <c r="J470" s="17"/>
    </row>
    <row r="471" spans="9:10" x14ac:dyDescent="0.3">
      <c r="I471" s="17"/>
      <c r="J471" s="17"/>
    </row>
    <row r="472" spans="9:10" x14ac:dyDescent="0.3">
      <c r="I472" s="17"/>
      <c r="J472" s="17"/>
    </row>
    <row r="473" spans="9:10" x14ac:dyDescent="0.3">
      <c r="I473" s="17"/>
      <c r="J473" s="17"/>
    </row>
    <row r="474" spans="9:10" x14ac:dyDescent="0.3">
      <c r="I474" s="17"/>
      <c r="J474" s="17"/>
    </row>
    <row r="475" spans="9:10" x14ac:dyDescent="0.3">
      <c r="I475" s="17"/>
      <c r="J475" s="17"/>
    </row>
    <row r="476" spans="9:10" x14ac:dyDescent="0.3">
      <c r="I476" s="17"/>
      <c r="J476" s="17"/>
    </row>
    <row r="477" spans="9:10" x14ac:dyDescent="0.3">
      <c r="I477" s="17"/>
      <c r="J477" s="17"/>
    </row>
    <row r="478" spans="9:10" x14ac:dyDescent="0.3">
      <c r="I478" s="17"/>
      <c r="J478" s="17"/>
    </row>
    <row r="479" spans="9:10" x14ac:dyDescent="0.3">
      <c r="I479" s="17"/>
      <c r="J479" s="17"/>
    </row>
    <row r="480" spans="9:10" x14ac:dyDescent="0.3">
      <c r="I480" s="17"/>
      <c r="J480" s="17"/>
    </row>
    <row r="481" spans="9:10" x14ac:dyDescent="0.3">
      <c r="I481" s="17"/>
      <c r="J481" s="17"/>
    </row>
    <row r="482" spans="9:10" x14ac:dyDescent="0.3">
      <c r="I482" s="17"/>
      <c r="J482" s="17"/>
    </row>
    <row r="483" spans="9:10" x14ac:dyDescent="0.3">
      <c r="I483" s="17"/>
      <c r="J483" s="17"/>
    </row>
    <row r="484" spans="9:10" x14ac:dyDescent="0.3">
      <c r="I484" s="17"/>
      <c r="J484" s="17"/>
    </row>
    <row r="485" spans="9:10" x14ac:dyDescent="0.3">
      <c r="I485" s="17"/>
      <c r="J485" s="17"/>
    </row>
    <row r="486" spans="9:10" x14ac:dyDescent="0.3">
      <c r="I486" s="17"/>
      <c r="J486" s="17"/>
    </row>
    <row r="487" spans="9:10" x14ac:dyDescent="0.3">
      <c r="I487" s="17"/>
      <c r="J487" s="17"/>
    </row>
    <row r="488" spans="9:10" x14ac:dyDescent="0.3">
      <c r="I488" s="17"/>
      <c r="J488" s="17"/>
    </row>
    <row r="489" spans="9:10" x14ac:dyDescent="0.3">
      <c r="I489" s="17"/>
      <c r="J489" s="17"/>
    </row>
    <row r="490" spans="9:10" x14ac:dyDescent="0.3">
      <c r="I490" s="17"/>
      <c r="J490" s="17"/>
    </row>
    <row r="491" spans="9:10" x14ac:dyDescent="0.3">
      <c r="I491" s="17"/>
      <c r="J491" s="17"/>
    </row>
    <row r="492" spans="9:10" x14ac:dyDescent="0.3">
      <c r="I492" s="17"/>
      <c r="J492" s="17"/>
    </row>
    <row r="493" spans="9:10" x14ac:dyDescent="0.3">
      <c r="I493" s="17"/>
      <c r="J493" s="17"/>
    </row>
    <row r="494" spans="9:10" x14ac:dyDescent="0.3">
      <c r="I494" s="17"/>
      <c r="J494" s="17"/>
    </row>
    <row r="495" spans="9:10" x14ac:dyDescent="0.3">
      <c r="I495" s="17"/>
      <c r="J495" s="17"/>
    </row>
    <row r="496" spans="9:10" x14ac:dyDescent="0.3">
      <c r="I496" s="17"/>
      <c r="J496" s="17"/>
    </row>
    <row r="497" spans="9:10" x14ac:dyDescent="0.3">
      <c r="I497" s="17"/>
      <c r="J497" s="17"/>
    </row>
    <row r="498" spans="9:10" x14ac:dyDescent="0.3">
      <c r="I498" s="17"/>
      <c r="J498" s="17"/>
    </row>
    <row r="499" spans="9:10" x14ac:dyDescent="0.3">
      <c r="I499" s="17"/>
      <c r="J499" s="17"/>
    </row>
    <row r="500" spans="9:10" x14ac:dyDescent="0.3">
      <c r="I500" s="17"/>
      <c r="J500" s="17"/>
    </row>
    <row r="501" spans="9:10" x14ac:dyDescent="0.3">
      <c r="I501" s="17"/>
      <c r="J501" s="17"/>
    </row>
    <row r="502" spans="9:10" x14ac:dyDescent="0.3">
      <c r="I502" s="17"/>
      <c r="J502" s="17"/>
    </row>
    <row r="503" spans="9:10" x14ac:dyDescent="0.3">
      <c r="I503" s="17"/>
      <c r="J503" s="17"/>
    </row>
    <row r="504" spans="9:10" x14ac:dyDescent="0.3">
      <c r="I504" s="17"/>
      <c r="J504" s="17"/>
    </row>
    <row r="505" spans="9:10" x14ac:dyDescent="0.3">
      <c r="I505" s="17"/>
      <c r="J505" s="17"/>
    </row>
    <row r="506" spans="9:10" x14ac:dyDescent="0.3">
      <c r="I506" s="17"/>
      <c r="J506" s="17"/>
    </row>
    <row r="507" spans="9:10" x14ac:dyDescent="0.3">
      <c r="I507" s="17"/>
      <c r="J507" s="17"/>
    </row>
    <row r="508" spans="9:10" x14ac:dyDescent="0.3">
      <c r="I508" s="17"/>
      <c r="J508" s="17"/>
    </row>
    <row r="509" spans="9:10" x14ac:dyDescent="0.3">
      <c r="I509" s="17"/>
      <c r="J509" s="17"/>
    </row>
    <row r="510" spans="9:10" x14ac:dyDescent="0.3">
      <c r="I510" s="17"/>
      <c r="J510" s="17"/>
    </row>
    <row r="511" spans="9:10" x14ac:dyDescent="0.3">
      <c r="I511" s="17"/>
      <c r="J511" s="17"/>
    </row>
    <row r="512" spans="9:10" x14ac:dyDescent="0.3">
      <c r="I512" s="17"/>
      <c r="J512" s="17"/>
    </row>
    <row r="513" spans="9:10" x14ac:dyDescent="0.3">
      <c r="I513" s="17"/>
      <c r="J513" s="17"/>
    </row>
    <row r="514" spans="9:10" x14ac:dyDescent="0.3">
      <c r="I514" s="17"/>
      <c r="J514" s="17"/>
    </row>
    <row r="515" spans="9:10" x14ac:dyDescent="0.3">
      <c r="I515" s="17"/>
      <c r="J515" s="17"/>
    </row>
    <row r="516" spans="9:10" x14ac:dyDescent="0.3">
      <c r="I516" s="17"/>
      <c r="J516" s="17"/>
    </row>
    <row r="517" spans="9:10" x14ac:dyDescent="0.3">
      <c r="I517" s="17"/>
      <c r="J517" s="17"/>
    </row>
    <row r="518" spans="9:10" x14ac:dyDescent="0.3">
      <c r="I518" s="17"/>
      <c r="J518" s="17"/>
    </row>
    <row r="519" spans="9:10" x14ac:dyDescent="0.3">
      <c r="I519" s="17"/>
      <c r="J519" s="17"/>
    </row>
    <row r="520" spans="9:10" x14ac:dyDescent="0.3">
      <c r="I520" s="17"/>
      <c r="J520" s="17"/>
    </row>
    <row r="521" spans="9:10" x14ac:dyDescent="0.3">
      <c r="I521" s="17"/>
      <c r="J521" s="17"/>
    </row>
    <row r="522" spans="9:10" x14ac:dyDescent="0.3">
      <c r="I522" s="17"/>
      <c r="J522" s="17"/>
    </row>
    <row r="523" spans="9:10" x14ac:dyDescent="0.3">
      <c r="I523" s="17"/>
      <c r="J523" s="17"/>
    </row>
    <row r="524" spans="9:10" x14ac:dyDescent="0.3">
      <c r="I524" s="17"/>
      <c r="J524" s="17"/>
    </row>
    <row r="525" spans="9:10" x14ac:dyDescent="0.3">
      <c r="I525" s="17"/>
      <c r="J525" s="17"/>
    </row>
    <row r="526" spans="9:10" x14ac:dyDescent="0.3">
      <c r="I526" s="17"/>
      <c r="J526" s="17"/>
    </row>
    <row r="527" spans="9:10" x14ac:dyDescent="0.3">
      <c r="I527" s="17"/>
      <c r="J527" s="17"/>
    </row>
    <row r="528" spans="9:10" x14ac:dyDescent="0.3">
      <c r="I528" s="17"/>
      <c r="J528" s="17"/>
    </row>
    <row r="529" spans="9:10" x14ac:dyDescent="0.3">
      <c r="I529" s="17"/>
      <c r="J529" s="17"/>
    </row>
    <row r="530" spans="9:10" x14ac:dyDescent="0.3">
      <c r="I530" s="17"/>
      <c r="J530" s="17"/>
    </row>
    <row r="531" spans="9:10" x14ac:dyDescent="0.3">
      <c r="I531" s="17"/>
      <c r="J531" s="17"/>
    </row>
    <row r="532" spans="9:10" x14ac:dyDescent="0.3">
      <c r="I532" s="17"/>
      <c r="J532" s="17"/>
    </row>
    <row r="533" spans="9:10" x14ac:dyDescent="0.3">
      <c r="I533" s="17"/>
      <c r="J533" s="17"/>
    </row>
    <row r="534" spans="9:10" x14ac:dyDescent="0.3">
      <c r="I534" s="17"/>
      <c r="J534" s="17"/>
    </row>
    <row r="535" spans="9:10" x14ac:dyDescent="0.3">
      <c r="I535" s="17"/>
      <c r="J535" s="17"/>
    </row>
    <row r="536" spans="9:10" x14ac:dyDescent="0.3">
      <c r="I536" s="17"/>
      <c r="J536" s="17"/>
    </row>
    <row r="537" spans="9:10" x14ac:dyDescent="0.3">
      <c r="I537" s="17"/>
      <c r="J537" s="17"/>
    </row>
    <row r="538" spans="9:10" x14ac:dyDescent="0.3">
      <c r="I538" s="17"/>
      <c r="J538" s="17"/>
    </row>
    <row r="539" spans="9:10" x14ac:dyDescent="0.3">
      <c r="I539" s="17"/>
      <c r="J539" s="17"/>
    </row>
    <row r="540" spans="9:10" x14ac:dyDescent="0.3">
      <c r="I540" s="17"/>
      <c r="J540" s="17"/>
    </row>
    <row r="541" spans="9:10" x14ac:dyDescent="0.3">
      <c r="I541" s="17"/>
      <c r="J541" s="17"/>
    </row>
    <row r="542" spans="9:10" x14ac:dyDescent="0.3">
      <c r="I542" s="17"/>
      <c r="J542" s="17"/>
    </row>
    <row r="543" spans="9:10" x14ac:dyDescent="0.3">
      <c r="I543" s="17"/>
      <c r="J543" s="17"/>
    </row>
    <row r="544" spans="9:10" x14ac:dyDescent="0.3">
      <c r="I544" s="17"/>
      <c r="J544" s="17"/>
    </row>
    <row r="545" spans="9:10" x14ac:dyDescent="0.3">
      <c r="I545" s="17"/>
      <c r="J545" s="17"/>
    </row>
    <row r="546" spans="9:10" x14ac:dyDescent="0.3">
      <c r="I546" s="17"/>
      <c r="J546" s="17"/>
    </row>
    <row r="547" spans="9:10" x14ac:dyDescent="0.3">
      <c r="I547" s="17"/>
      <c r="J547" s="17"/>
    </row>
    <row r="548" spans="9:10" x14ac:dyDescent="0.3">
      <c r="I548" s="17"/>
      <c r="J548" s="17"/>
    </row>
    <row r="549" spans="9:10" x14ac:dyDescent="0.3">
      <c r="I549" s="17"/>
      <c r="J549" s="17"/>
    </row>
    <row r="550" spans="9:10" x14ac:dyDescent="0.3">
      <c r="I550" s="17"/>
      <c r="J550" s="17"/>
    </row>
    <row r="551" spans="9:10" x14ac:dyDescent="0.3">
      <c r="I551" s="17"/>
      <c r="J551" s="17"/>
    </row>
    <row r="552" spans="9:10" x14ac:dyDescent="0.3">
      <c r="I552" s="17"/>
      <c r="J552" s="17"/>
    </row>
    <row r="553" spans="9:10" x14ac:dyDescent="0.3">
      <c r="I553" s="17"/>
      <c r="J553" s="17"/>
    </row>
    <row r="554" spans="9:10" x14ac:dyDescent="0.3">
      <c r="I554" s="17"/>
      <c r="J554" s="17"/>
    </row>
    <row r="555" spans="9:10" x14ac:dyDescent="0.3">
      <c r="I555" s="17"/>
      <c r="J555" s="17"/>
    </row>
    <row r="556" spans="9:10" x14ac:dyDescent="0.3">
      <c r="I556" s="17"/>
      <c r="J556" s="17"/>
    </row>
    <row r="557" spans="9:10" x14ac:dyDescent="0.3">
      <c r="I557" s="17"/>
      <c r="J557" s="17"/>
    </row>
    <row r="558" spans="9:10" x14ac:dyDescent="0.3">
      <c r="I558" s="17"/>
      <c r="J558" s="17"/>
    </row>
    <row r="559" spans="9:10" x14ac:dyDescent="0.3">
      <c r="I559" s="17"/>
      <c r="J559" s="17"/>
    </row>
    <row r="560" spans="9:10" x14ac:dyDescent="0.3">
      <c r="I560" s="17"/>
      <c r="J560" s="17"/>
    </row>
    <row r="561" spans="9:10" x14ac:dyDescent="0.3">
      <c r="I561" s="17"/>
      <c r="J561" s="17"/>
    </row>
    <row r="562" spans="9:10" x14ac:dyDescent="0.3">
      <c r="I562" s="17"/>
      <c r="J562" s="17"/>
    </row>
    <row r="563" spans="9:10" x14ac:dyDescent="0.3">
      <c r="I563" s="17"/>
      <c r="J563" s="17"/>
    </row>
    <row r="564" spans="9:10" x14ac:dyDescent="0.3">
      <c r="I564" s="17"/>
      <c r="J564" s="17"/>
    </row>
    <row r="565" spans="9:10" x14ac:dyDescent="0.3">
      <c r="I565" s="17"/>
      <c r="J565" s="17"/>
    </row>
    <row r="566" spans="9:10" x14ac:dyDescent="0.3">
      <c r="I566" s="17"/>
      <c r="J566" s="17"/>
    </row>
    <row r="567" spans="9:10" x14ac:dyDescent="0.3">
      <c r="I567" s="17"/>
      <c r="J567" s="17"/>
    </row>
    <row r="568" spans="9:10" x14ac:dyDescent="0.3">
      <c r="I568" s="17"/>
      <c r="J568" s="17"/>
    </row>
    <row r="569" spans="9:10" x14ac:dyDescent="0.3">
      <c r="I569" s="17"/>
      <c r="J569" s="17"/>
    </row>
    <row r="570" spans="9:10" x14ac:dyDescent="0.3">
      <c r="I570" s="17"/>
      <c r="J570" s="17"/>
    </row>
    <row r="571" spans="9:10" x14ac:dyDescent="0.3">
      <c r="I571" s="17"/>
      <c r="J571" s="17"/>
    </row>
    <row r="572" spans="9:10" x14ac:dyDescent="0.3">
      <c r="I572" s="17"/>
      <c r="J572" s="17"/>
    </row>
    <row r="573" spans="9:10" x14ac:dyDescent="0.3">
      <c r="I573" s="17"/>
      <c r="J573" s="17"/>
    </row>
    <row r="574" spans="9:10" x14ac:dyDescent="0.3">
      <c r="I574" s="17"/>
      <c r="J574" s="17"/>
    </row>
    <row r="575" spans="9:10" x14ac:dyDescent="0.3">
      <c r="I575" s="17"/>
      <c r="J575" s="17"/>
    </row>
    <row r="576" spans="9:10" x14ac:dyDescent="0.3">
      <c r="I576" s="17"/>
      <c r="J576" s="17"/>
    </row>
    <row r="577" spans="9:10" x14ac:dyDescent="0.3">
      <c r="I577" s="17"/>
      <c r="J577" s="17"/>
    </row>
    <row r="578" spans="9:10" x14ac:dyDescent="0.3">
      <c r="I578" s="17"/>
      <c r="J578" s="17"/>
    </row>
    <row r="579" spans="9:10" x14ac:dyDescent="0.3">
      <c r="I579" s="17"/>
      <c r="J579" s="17"/>
    </row>
    <row r="580" spans="9:10" x14ac:dyDescent="0.3">
      <c r="I580" s="17"/>
      <c r="J580" s="17"/>
    </row>
    <row r="581" spans="9:10" x14ac:dyDescent="0.3">
      <c r="I581" s="17"/>
      <c r="J581" s="17"/>
    </row>
    <row r="582" spans="9:10" x14ac:dyDescent="0.3">
      <c r="I582" s="17"/>
      <c r="J582" s="17"/>
    </row>
    <row r="583" spans="9:10" x14ac:dyDescent="0.3">
      <c r="I583" s="17"/>
      <c r="J583" s="17"/>
    </row>
    <row r="584" spans="9:10" x14ac:dyDescent="0.3">
      <c r="I584" s="17"/>
      <c r="J584" s="17"/>
    </row>
    <row r="585" spans="9:10" x14ac:dyDescent="0.3">
      <c r="I585" s="17"/>
      <c r="J585" s="17"/>
    </row>
    <row r="586" spans="9:10" x14ac:dyDescent="0.3">
      <c r="I586" s="17"/>
      <c r="J586" s="17"/>
    </row>
    <row r="587" spans="9:10" x14ac:dyDescent="0.3">
      <c r="I587" s="17"/>
      <c r="J587" s="17"/>
    </row>
    <row r="588" spans="9:10" x14ac:dyDescent="0.3">
      <c r="I588" s="17"/>
      <c r="J588" s="17"/>
    </row>
    <row r="589" spans="9:10" x14ac:dyDescent="0.3">
      <c r="I589" s="17"/>
      <c r="J589" s="17"/>
    </row>
    <row r="590" spans="9:10" x14ac:dyDescent="0.3">
      <c r="I590" s="17"/>
      <c r="J590" s="17"/>
    </row>
    <row r="591" spans="9:10" x14ac:dyDescent="0.3">
      <c r="I591" s="17"/>
      <c r="J591" s="17"/>
    </row>
    <row r="592" spans="9:10" x14ac:dyDescent="0.3">
      <c r="I592" s="17"/>
      <c r="J592" s="17"/>
    </row>
    <row r="593" spans="9:10" x14ac:dyDescent="0.3">
      <c r="I593" s="17"/>
      <c r="J593" s="17"/>
    </row>
    <row r="594" spans="9:10" x14ac:dyDescent="0.3">
      <c r="I594" s="17"/>
      <c r="J594" s="17"/>
    </row>
    <row r="595" spans="9:10" x14ac:dyDescent="0.3">
      <c r="I595" s="17"/>
      <c r="J595" s="17"/>
    </row>
    <row r="596" spans="9:10" x14ac:dyDescent="0.3">
      <c r="I596" s="17"/>
      <c r="J596" s="17"/>
    </row>
    <row r="597" spans="9:10" x14ac:dyDescent="0.3">
      <c r="I597" s="17"/>
      <c r="J597" s="17"/>
    </row>
    <row r="598" spans="9:10" x14ac:dyDescent="0.3">
      <c r="I598" s="17"/>
      <c r="J598" s="17"/>
    </row>
    <row r="599" spans="9:10" x14ac:dyDescent="0.3">
      <c r="I599" s="17"/>
      <c r="J599" s="17"/>
    </row>
    <row r="600" spans="9:10" x14ac:dyDescent="0.3">
      <c r="I600" s="17"/>
      <c r="J600" s="17"/>
    </row>
    <row r="601" spans="9:10" x14ac:dyDescent="0.3">
      <c r="I601" s="17"/>
      <c r="J601" s="17"/>
    </row>
    <row r="602" spans="9:10" x14ac:dyDescent="0.3">
      <c r="I602" s="17"/>
      <c r="J602" s="17"/>
    </row>
    <row r="603" spans="9:10" x14ac:dyDescent="0.3">
      <c r="I603" s="17"/>
      <c r="J603" s="17"/>
    </row>
    <row r="604" spans="9:10" x14ac:dyDescent="0.3">
      <c r="I604" s="17"/>
      <c r="J604" s="17"/>
    </row>
    <row r="605" spans="9:10" x14ac:dyDescent="0.3">
      <c r="I605" s="17"/>
      <c r="J605" s="17"/>
    </row>
    <row r="606" spans="9:10" x14ac:dyDescent="0.3">
      <c r="I606" s="17"/>
      <c r="J606" s="17"/>
    </row>
    <row r="607" spans="9:10" x14ac:dyDescent="0.3">
      <c r="I607" s="17"/>
      <c r="J607" s="17"/>
    </row>
    <row r="608" spans="9:10" x14ac:dyDescent="0.3">
      <c r="I608" s="17"/>
      <c r="J608" s="17"/>
    </row>
    <row r="609" spans="9:10" x14ac:dyDescent="0.3">
      <c r="I609" s="17"/>
      <c r="J609" s="17"/>
    </row>
    <row r="610" spans="9:10" x14ac:dyDescent="0.3">
      <c r="I610" s="17"/>
      <c r="J610" s="17"/>
    </row>
    <row r="611" spans="9:10" x14ac:dyDescent="0.3">
      <c r="I611" s="17"/>
      <c r="J611" s="17"/>
    </row>
    <row r="612" spans="9:10" x14ac:dyDescent="0.3">
      <c r="I612" s="17"/>
      <c r="J612" s="17"/>
    </row>
    <row r="613" spans="9:10" x14ac:dyDescent="0.3">
      <c r="I613" s="17"/>
      <c r="J613" s="17"/>
    </row>
    <row r="614" spans="9:10" x14ac:dyDescent="0.3">
      <c r="I614" s="17"/>
      <c r="J614" s="17"/>
    </row>
    <row r="615" spans="9:10" x14ac:dyDescent="0.3">
      <c r="I615" s="17"/>
      <c r="J615" s="17"/>
    </row>
    <row r="616" spans="9:10" x14ac:dyDescent="0.3">
      <c r="I616" s="17"/>
      <c r="J616" s="17"/>
    </row>
    <row r="617" spans="9:10" x14ac:dyDescent="0.3">
      <c r="I617" s="17"/>
      <c r="J617" s="17"/>
    </row>
    <row r="618" spans="9:10" x14ac:dyDescent="0.3">
      <c r="I618" s="17"/>
      <c r="J618" s="17"/>
    </row>
    <row r="619" spans="9:10" x14ac:dyDescent="0.3">
      <c r="I619" s="17"/>
      <c r="J619" s="17"/>
    </row>
    <row r="620" spans="9:10" x14ac:dyDescent="0.3">
      <c r="I620" s="17"/>
      <c r="J620" s="17"/>
    </row>
    <row r="621" spans="9:10" x14ac:dyDescent="0.3">
      <c r="I621" s="17"/>
      <c r="J621" s="17"/>
    </row>
    <row r="622" spans="9:10" x14ac:dyDescent="0.3">
      <c r="I622" s="17"/>
      <c r="J622" s="17"/>
    </row>
    <row r="623" spans="9:10" x14ac:dyDescent="0.3">
      <c r="I623" s="17"/>
      <c r="J623" s="17"/>
    </row>
    <row r="624" spans="9:10" x14ac:dyDescent="0.3">
      <c r="I624" s="17"/>
      <c r="J624" s="17"/>
    </row>
    <row r="625" spans="9:10" x14ac:dyDescent="0.3">
      <c r="I625" s="17"/>
      <c r="J625" s="17"/>
    </row>
    <row r="626" spans="9:10" x14ac:dyDescent="0.3">
      <c r="I626" s="17"/>
      <c r="J626" s="17"/>
    </row>
    <row r="627" spans="9:10" x14ac:dyDescent="0.3">
      <c r="I627" s="17"/>
      <c r="J627" s="17"/>
    </row>
    <row r="628" spans="9:10" x14ac:dyDescent="0.3">
      <c r="I628" s="17"/>
      <c r="J628" s="17"/>
    </row>
    <row r="629" spans="9:10" x14ac:dyDescent="0.3">
      <c r="I629" s="17"/>
      <c r="J629" s="17"/>
    </row>
    <row r="630" spans="9:10" x14ac:dyDescent="0.3">
      <c r="I630" s="17"/>
      <c r="J630" s="17"/>
    </row>
    <row r="631" spans="9:10" x14ac:dyDescent="0.3">
      <c r="I631" s="17"/>
      <c r="J631" s="17"/>
    </row>
    <row r="632" spans="9:10" x14ac:dyDescent="0.3">
      <c r="I632" s="17"/>
      <c r="J632" s="17"/>
    </row>
    <row r="633" spans="9:10" x14ac:dyDescent="0.3">
      <c r="I633" s="17"/>
      <c r="J633" s="17"/>
    </row>
    <row r="634" spans="9:10" x14ac:dyDescent="0.3">
      <c r="I634" s="17"/>
      <c r="J634" s="17"/>
    </row>
    <row r="635" spans="9:10" x14ac:dyDescent="0.3">
      <c r="I635" s="17"/>
      <c r="J635" s="17"/>
    </row>
    <row r="636" spans="9:10" x14ac:dyDescent="0.3">
      <c r="I636" s="17"/>
      <c r="J636" s="17"/>
    </row>
    <row r="637" spans="9:10" x14ac:dyDescent="0.3">
      <c r="I637" s="17"/>
      <c r="J637" s="17"/>
    </row>
    <row r="638" spans="9:10" x14ac:dyDescent="0.3">
      <c r="I638" s="17"/>
      <c r="J638" s="17"/>
    </row>
    <row r="639" spans="9:10" x14ac:dyDescent="0.3">
      <c r="I639" s="17"/>
      <c r="J639" s="17"/>
    </row>
    <row r="640" spans="9:10" x14ac:dyDescent="0.3">
      <c r="I640" s="17"/>
      <c r="J640" s="17"/>
    </row>
    <row r="641" spans="9:10" x14ac:dyDescent="0.3">
      <c r="I641" s="17"/>
      <c r="J641" s="17"/>
    </row>
    <row r="642" spans="9:10" x14ac:dyDescent="0.3">
      <c r="I642" s="17"/>
      <c r="J642" s="17"/>
    </row>
    <row r="643" spans="9:10" x14ac:dyDescent="0.3">
      <c r="I643" s="17"/>
      <c r="J643" s="17"/>
    </row>
    <row r="644" spans="9:10" x14ac:dyDescent="0.3">
      <c r="I644" s="17"/>
      <c r="J644" s="17"/>
    </row>
    <row r="645" spans="9:10" x14ac:dyDescent="0.3">
      <c r="I645" s="17"/>
      <c r="J645" s="17"/>
    </row>
    <row r="646" spans="9:10" x14ac:dyDescent="0.3">
      <c r="I646" s="17"/>
      <c r="J646" s="17"/>
    </row>
    <row r="647" spans="9:10" x14ac:dyDescent="0.3">
      <c r="I647" s="17"/>
      <c r="J647" s="17"/>
    </row>
    <row r="648" spans="9:10" x14ac:dyDescent="0.3">
      <c r="I648" s="17"/>
      <c r="J648" s="17"/>
    </row>
    <row r="649" spans="9:10" x14ac:dyDescent="0.3">
      <c r="I649" s="17"/>
      <c r="J649" s="17"/>
    </row>
    <row r="650" spans="9:10" x14ac:dyDescent="0.3">
      <c r="I650" s="17"/>
      <c r="J650" s="17"/>
    </row>
    <row r="651" spans="9:10" x14ac:dyDescent="0.3">
      <c r="I651" s="17"/>
      <c r="J651" s="17"/>
    </row>
    <row r="652" spans="9:10" x14ac:dyDescent="0.3">
      <c r="I652" s="17"/>
      <c r="J652" s="17"/>
    </row>
    <row r="653" spans="9:10" x14ac:dyDescent="0.3">
      <c r="I653" s="17"/>
      <c r="J653" s="17"/>
    </row>
    <row r="654" spans="9:10" x14ac:dyDescent="0.3">
      <c r="I654" s="17"/>
      <c r="J654" s="17"/>
    </row>
    <row r="655" spans="9:10" x14ac:dyDescent="0.3">
      <c r="I655" s="17"/>
      <c r="J655" s="17"/>
    </row>
    <row r="656" spans="9:10" x14ac:dyDescent="0.3">
      <c r="I656" s="17"/>
      <c r="J656" s="17"/>
    </row>
    <row r="657" spans="9:10" x14ac:dyDescent="0.3">
      <c r="I657" s="17"/>
      <c r="J657" s="17"/>
    </row>
    <row r="658" spans="9:10" x14ac:dyDescent="0.3">
      <c r="I658" s="17"/>
      <c r="J658" s="17"/>
    </row>
    <row r="659" spans="9:10" x14ac:dyDescent="0.3">
      <c r="I659" s="17"/>
      <c r="J659" s="17"/>
    </row>
    <row r="660" spans="9:10" x14ac:dyDescent="0.3">
      <c r="I660" s="17"/>
      <c r="J660" s="17"/>
    </row>
    <row r="661" spans="9:10" x14ac:dyDescent="0.3">
      <c r="I661" s="17"/>
      <c r="J661" s="17"/>
    </row>
    <row r="662" spans="9:10" x14ac:dyDescent="0.3">
      <c r="I662" s="17"/>
      <c r="J662" s="17"/>
    </row>
    <row r="663" spans="9:10" x14ac:dyDescent="0.3">
      <c r="I663" s="17"/>
      <c r="J663" s="17"/>
    </row>
    <row r="664" spans="9:10" x14ac:dyDescent="0.3">
      <c r="I664" s="17"/>
      <c r="J664" s="17"/>
    </row>
    <row r="665" spans="9:10" x14ac:dyDescent="0.3">
      <c r="I665" s="17"/>
      <c r="J665" s="17"/>
    </row>
    <row r="666" spans="9:10" x14ac:dyDescent="0.3">
      <c r="I666" s="17"/>
      <c r="J666" s="17"/>
    </row>
    <row r="667" spans="9:10" x14ac:dyDescent="0.3">
      <c r="I667" s="17"/>
      <c r="J667" s="17"/>
    </row>
    <row r="668" spans="9:10" x14ac:dyDescent="0.3">
      <c r="I668" s="17"/>
      <c r="J668" s="17"/>
    </row>
    <row r="669" spans="9:10" x14ac:dyDescent="0.3">
      <c r="I669" s="17"/>
      <c r="J669" s="17"/>
    </row>
    <row r="670" spans="9:10" x14ac:dyDescent="0.3">
      <c r="I670" s="17"/>
      <c r="J670" s="17"/>
    </row>
    <row r="671" spans="9:10" x14ac:dyDescent="0.3">
      <c r="I671" s="17"/>
      <c r="J671" s="17"/>
    </row>
    <row r="672" spans="9:10" x14ac:dyDescent="0.3">
      <c r="I672" s="17"/>
      <c r="J672" s="17"/>
    </row>
    <row r="673" spans="9:10" x14ac:dyDescent="0.3">
      <c r="I673" s="17"/>
      <c r="J673" s="17"/>
    </row>
    <row r="674" spans="9:10" x14ac:dyDescent="0.3">
      <c r="I674" s="17"/>
      <c r="J674" s="17"/>
    </row>
    <row r="675" spans="9:10" x14ac:dyDescent="0.3">
      <c r="I675" s="17"/>
      <c r="J675" s="17"/>
    </row>
    <row r="676" spans="9:10" x14ac:dyDescent="0.3">
      <c r="I676" s="17"/>
      <c r="J676" s="17"/>
    </row>
    <row r="677" spans="9:10" x14ac:dyDescent="0.3">
      <c r="I677" s="17"/>
      <c r="J677" s="17"/>
    </row>
    <row r="678" spans="9:10" x14ac:dyDescent="0.3">
      <c r="I678" s="17"/>
      <c r="J678" s="17"/>
    </row>
    <row r="679" spans="9:10" x14ac:dyDescent="0.3">
      <c r="I679" s="17"/>
      <c r="J679" s="17"/>
    </row>
    <row r="680" spans="9:10" x14ac:dyDescent="0.3">
      <c r="I680" s="17"/>
      <c r="J680" s="17"/>
    </row>
    <row r="681" spans="9:10" x14ac:dyDescent="0.3">
      <c r="I681" s="17"/>
      <c r="J681" s="17"/>
    </row>
    <row r="682" spans="9:10" x14ac:dyDescent="0.3">
      <c r="I682" s="17"/>
      <c r="J682" s="17"/>
    </row>
    <row r="683" spans="9:10" x14ac:dyDescent="0.3">
      <c r="I683" s="17"/>
      <c r="J683" s="17"/>
    </row>
    <row r="684" spans="9:10" x14ac:dyDescent="0.3">
      <c r="I684" s="17"/>
      <c r="J684" s="17"/>
    </row>
    <row r="685" spans="9:10" x14ac:dyDescent="0.3">
      <c r="I685" s="17"/>
      <c r="J685" s="17"/>
    </row>
    <row r="686" spans="9:10" x14ac:dyDescent="0.3">
      <c r="I686" s="17"/>
      <c r="J686" s="17"/>
    </row>
    <row r="687" spans="9:10" x14ac:dyDescent="0.3">
      <c r="I687" s="17"/>
      <c r="J687" s="17"/>
    </row>
    <row r="688" spans="9:10" x14ac:dyDescent="0.3">
      <c r="I688" s="17"/>
      <c r="J688" s="17"/>
    </row>
    <row r="689" spans="9:10" x14ac:dyDescent="0.3">
      <c r="I689" s="17"/>
      <c r="J689" s="17"/>
    </row>
    <row r="690" spans="9:10" x14ac:dyDescent="0.3">
      <c r="I690" s="17"/>
      <c r="J690" s="17"/>
    </row>
    <row r="691" spans="9:10" x14ac:dyDescent="0.3">
      <c r="I691" s="17"/>
      <c r="J691" s="17"/>
    </row>
    <row r="692" spans="9:10" x14ac:dyDescent="0.3">
      <c r="I692" s="17"/>
      <c r="J692" s="17"/>
    </row>
    <row r="693" spans="9:10" x14ac:dyDescent="0.3">
      <c r="I693" s="17"/>
      <c r="J693" s="17"/>
    </row>
    <row r="694" spans="9:10" x14ac:dyDescent="0.3">
      <c r="I694" s="17"/>
      <c r="J694" s="17"/>
    </row>
    <row r="695" spans="9:10" x14ac:dyDescent="0.3">
      <c r="I695" s="17"/>
      <c r="J695" s="17"/>
    </row>
    <row r="696" spans="9:10" x14ac:dyDescent="0.3">
      <c r="I696" s="17"/>
      <c r="J696" s="17"/>
    </row>
    <row r="697" spans="9:10" x14ac:dyDescent="0.3">
      <c r="I697" s="17"/>
      <c r="J697" s="17"/>
    </row>
    <row r="698" spans="9:10" x14ac:dyDescent="0.3">
      <c r="I698" s="17"/>
      <c r="J698" s="17"/>
    </row>
    <row r="699" spans="9:10" x14ac:dyDescent="0.3">
      <c r="I699" s="17"/>
      <c r="J699" s="17"/>
    </row>
    <row r="700" spans="9:10" x14ac:dyDescent="0.3">
      <c r="I700" s="17"/>
      <c r="J700" s="17"/>
    </row>
    <row r="701" spans="9:10" x14ac:dyDescent="0.3">
      <c r="I701" s="17"/>
      <c r="J701" s="17"/>
    </row>
    <row r="702" spans="9:10" x14ac:dyDescent="0.3">
      <c r="I702" s="17"/>
      <c r="J702" s="17"/>
    </row>
    <row r="703" spans="9:10" x14ac:dyDescent="0.3">
      <c r="I703" s="17"/>
      <c r="J703" s="17"/>
    </row>
    <row r="704" spans="9:10" x14ac:dyDescent="0.3">
      <c r="I704" s="17"/>
      <c r="J704" s="17"/>
    </row>
    <row r="705" spans="9:10" x14ac:dyDescent="0.3">
      <c r="I705" s="17"/>
      <c r="J705" s="17"/>
    </row>
    <row r="706" spans="9:10" x14ac:dyDescent="0.3">
      <c r="I706" s="17"/>
      <c r="J706" s="17"/>
    </row>
    <row r="707" spans="9:10" x14ac:dyDescent="0.3">
      <c r="I707" s="17"/>
      <c r="J707" s="17"/>
    </row>
    <row r="708" spans="9:10" x14ac:dyDescent="0.3">
      <c r="I708" s="17"/>
      <c r="J708" s="17"/>
    </row>
    <row r="709" spans="9:10" x14ac:dyDescent="0.3">
      <c r="I709" s="17"/>
      <c r="J709" s="17"/>
    </row>
    <row r="710" spans="9:10" x14ac:dyDescent="0.3">
      <c r="I710" s="17"/>
      <c r="J710" s="17"/>
    </row>
    <row r="711" spans="9:10" x14ac:dyDescent="0.3">
      <c r="I711" s="17"/>
      <c r="J711" s="17"/>
    </row>
    <row r="712" spans="9:10" x14ac:dyDescent="0.3">
      <c r="I712" s="17"/>
      <c r="J712" s="17"/>
    </row>
    <row r="713" spans="9:10" x14ac:dyDescent="0.3">
      <c r="I713" s="17"/>
      <c r="J713" s="17"/>
    </row>
    <row r="714" spans="9:10" x14ac:dyDescent="0.3">
      <c r="I714" s="17"/>
      <c r="J714" s="17"/>
    </row>
    <row r="715" spans="9:10" x14ac:dyDescent="0.3">
      <c r="I715" s="17"/>
      <c r="J715" s="17"/>
    </row>
    <row r="716" spans="9:10" x14ac:dyDescent="0.3">
      <c r="I716" s="17"/>
      <c r="J716" s="17"/>
    </row>
    <row r="717" spans="9:10" x14ac:dyDescent="0.3">
      <c r="I717" s="17"/>
      <c r="J717" s="17"/>
    </row>
    <row r="718" spans="9:10" x14ac:dyDescent="0.3">
      <c r="I718" s="17"/>
      <c r="J718" s="17"/>
    </row>
    <row r="719" spans="9:10" x14ac:dyDescent="0.3">
      <c r="I719" s="17"/>
      <c r="J719" s="17"/>
    </row>
    <row r="720" spans="9:10" x14ac:dyDescent="0.3">
      <c r="I720" s="17"/>
      <c r="J720" s="17"/>
    </row>
    <row r="721" spans="9:10" x14ac:dyDescent="0.3">
      <c r="I721" s="17"/>
      <c r="J721" s="17"/>
    </row>
    <row r="722" spans="9:10" x14ac:dyDescent="0.3">
      <c r="I722" s="17"/>
      <c r="J722" s="17"/>
    </row>
    <row r="723" spans="9:10" x14ac:dyDescent="0.3">
      <c r="I723" s="17"/>
      <c r="J723" s="17"/>
    </row>
    <row r="724" spans="9:10" x14ac:dyDescent="0.3">
      <c r="I724" s="17"/>
      <c r="J724" s="17"/>
    </row>
    <row r="725" spans="9:10" x14ac:dyDescent="0.3">
      <c r="I725" s="17"/>
      <c r="J725" s="17"/>
    </row>
    <row r="726" spans="9:10" x14ac:dyDescent="0.3">
      <c r="I726" s="17"/>
      <c r="J726" s="17"/>
    </row>
    <row r="727" spans="9:10" x14ac:dyDescent="0.3">
      <c r="I727" s="17"/>
      <c r="J727" s="17"/>
    </row>
    <row r="728" spans="9:10" x14ac:dyDescent="0.3">
      <c r="I728" s="17"/>
      <c r="J728" s="17"/>
    </row>
    <row r="729" spans="9:10" x14ac:dyDescent="0.3">
      <c r="I729" s="17"/>
      <c r="J729" s="17"/>
    </row>
    <row r="730" spans="9:10" x14ac:dyDescent="0.3">
      <c r="I730" s="17"/>
      <c r="J730" s="17"/>
    </row>
    <row r="731" spans="9:10" x14ac:dyDescent="0.3">
      <c r="I731" s="17"/>
      <c r="J731" s="17"/>
    </row>
    <row r="732" spans="9:10" x14ac:dyDescent="0.3">
      <c r="I732" s="17"/>
      <c r="J732" s="17"/>
    </row>
    <row r="733" spans="9:10" x14ac:dyDescent="0.3">
      <c r="I733" s="17"/>
      <c r="J733" s="17"/>
    </row>
    <row r="734" spans="9:10" x14ac:dyDescent="0.3">
      <c r="I734" s="17"/>
      <c r="J734" s="17"/>
    </row>
    <row r="735" spans="9:10" x14ac:dyDescent="0.3">
      <c r="I735" s="17"/>
      <c r="J735" s="17"/>
    </row>
    <row r="736" spans="9:10" x14ac:dyDescent="0.3">
      <c r="I736" s="17"/>
      <c r="J736" s="17"/>
    </row>
    <row r="737" spans="9:10" x14ac:dyDescent="0.3">
      <c r="I737" s="17"/>
      <c r="J737" s="17"/>
    </row>
    <row r="738" spans="9:10" x14ac:dyDescent="0.3">
      <c r="I738" s="17"/>
      <c r="J738" s="17"/>
    </row>
    <row r="739" spans="9:10" x14ac:dyDescent="0.3">
      <c r="I739" s="17"/>
      <c r="J739" s="17"/>
    </row>
    <row r="740" spans="9:10" x14ac:dyDescent="0.3">
      <c r="I740" s="17"/>
      <c r="J740" s="17"/>
    </row>
    <row r="741" spans="9:10" x14ac:dyDescent="0.3">
      <c r="I741" s="17"/>
      <c r="J741" s="17"/>
    </row>
    <row r="742" spans="9:10" x14ac:dyDescent="0.3">
      <c r="I742" s="17"/>
      <c r="J742" s="17"/>
    </row>
    <row r="743" spans="9:10" x14ac:dyDescent="0.3">
      <c r="I743" s="17"/>
      <c r="J743" s="17"/>
    </row>
    <row r="744" spans="9:10" x14ac:dyDescent="0.3">
      <c r="I744" s="17"/>
      <c r="J744" s="17"/>
    </row>
    <row r="745" spans="9:10" x14ac:dyDescent="0.3">
      <c r="I745" s="17"/>
      <c r="J745" s="17"/>
    </row>
    <row r="746" spans="9:10" x14ac:dyDescent="0.3">
      <c r="I746" s="17"/>
      <c r="J746" s="17"/>
    </row>
    <row r="747" spans="9:10" x14ac:dyDescent="0.3">
      <c r="I747" s="17"/>
      <c r="J747" s="17"/>
    </row>
    <row r="748" spans="9:10" x14ac:dyDescent="0.3">
      <c r="I748" s="17"/>
      <c r="J748" s="17"/>
    </row>
    <row r="749" spans="9:10" x14ac:dyDescent="0.3">
      <c r="I749" s="17"/>
      <c r="J749" s="17"/>
    </row>
    <row r="750" spans="9:10" x14ac:dyDescent="0.3">
      <c r="I750" s="17"/>
      <c r="J750" s="17"/>
    </row>
    <row r="751" spans="9:10" x14ac:dyDescent="0.3">
      <c r="I751" s="17"/>
      <c r="J751" s="17"/>
    </row>
    <row r="752" spans="9:10" x14ac:dyDescent="0.3">
      <c r="I752" s="17"/>
      <c r="J752" s="17"/>
    </row>
    <row r="753" spans="9:10" x14ac:dyDescent="0.3">
      <c r="I753" s="17"/>
      <c r="J753" s="17"/>
    </row>
    <row r="754" spans="9:10" x14ac:dyDescent="0.3">
      <c r="I754" s="17"/>
      <c r="J754" s="17"/>
    </row>
    <row r="755" spans="9:10" x14ac:dyDescent="0.3">
      <c r="I755" s="17"/>
      <c r="J755" s="17"/>
    </row>
    <row r="756" spans="9:10" x14ac:dyDescent="0.3">
      <c r="I756" s="17"/>
      <c r="J756" s="17"/>
    </row>
    <row r="757" spans="9:10" x14ac:dyDescent="0.3">
      <c r="I757" s="17"/>
      <c r="J757" s="17"/>
    </row>
    <row r="758" spans="9:10" x14ac:dyDescent="0.3">
      <c r="I758" s="17"/>
      <c r="J758" s="17"/>
    </row>
    <row r="759" spans="9:10" x14ac:dyDescent="0.3">
      <c r="I759" s="17"/>
      <c r="J759" s="17"/>
    </row>
    <row r="760" spans="9:10" x14ac:dyDescent="0.3">
      <c r="I760" s="17"/>
      <c r="J760" s="17"/>
    </row>
    <row r="761" spans="9:10" x14ac:dyDescent="0.3">
      <c r="I761" s="17"/>
      <c r="J761" s="17"/>
    </row>
    <row r="762" spans="9:10" x14ac:dyDescent="0.3">
      <c r="I762" s="17"/>
      <c r="J762" s="17"/>
    </row>
    <row r="763" spans="9:10" x14ac:dyDescent="0.3">
      <c r="I763" s="17"/>
      <c r="J763" s="17"/>
    </row>
    <row r="764" spans="9:10" x14ac:dyDescent="0.3">
      <c r="I764" s="17"/>
      <c r="J764" s="17"/>
    </row>
    <row r="765" spans="9:10" x14ac:dyDescent="0.3">
      <c r="I765" s="17"/>
      <c r="J765" s="17"/>
    </row>
    <row r="766" spans="9:10" x14ac:dyDescent="0.3">
      <c r="I766" s="17"/>
      <c r="J766" s="17"/>
    </row>
    <row r="767" spans="9:10" x14ac:dyDescent="0.3">
      <c r="I767" s="17"/>
      <c r="J767" s="17"/>
    </row>
    <row r="768" spans="9:10" x14ac:dyDescent="0.3">
      <c r="I768" s="17"/>
      <c r="J768" s="17"/>
    </row>
    <row r="769" spans="9:10" x14ac:dyDescent="0.3">
      <c r="I769" s="17"/>
      <c r="J769" s="17"/>
    </row>
    <row r="770" spans="9:10" x14ac:dyDescent="0.3">
      <c r="I770" s="17"/>
      <c r="J770" s="17"/>
    </row>
    <row r="771" spans="9:10" x14ac:dyDescent="0.3">
      <c r="I771" s="17"/>
      <c r="J771" s="17"/>
    </row>
    <row r="772" spans="9:10" x14ac:dyDescent="0.3">
      <c r="I772" s="17"/>
      <c r="J772" s="17"/>
    </row>
    <row r="773" spans="9:10" x14ac:dyDescent="0.3">
      <c r="I773" s="17"/>
      <c r="J773" s="17"/>
    </row>
    <row r="774" spans="9:10" x14ac:dyDescent="0.3">
      <c r="I774" s="17"/>
      <c r="J774" s="17"/>
    </row>
    <row r="775" spans="9:10" x14ac:dyDescent="0.3">
      <c r="I775" s="17"/>
      <c r="J775" s="17"/>
    </row>
    <row r="776" spans="9:10" x14ac:dyDescent="0.3">
      <c r="I776" s="17"/>
      <c r="J776" s="17"/>
    </row>
    <row r="777" spans="9:10" x14ac:dyDescent="0.3">
      <c r="I777" s="17"/>
      <c r="J777" s="17"/>
    </row>
    <row r="778" spans="9:10" x14ac:dyDescent="0.3">
      <c r="I778" s="17"/>
      <c r="J778" s="17"/>
    </row>
    <row r="779" spans="9:10" x14ac:dyDescent="0.3">
      <c r="I779" s="17"/>
      <c r="J779" s="17"/>
    </row>
    <row r="780" spans="9:10" x14ac:dyDescent="0.3">
      <c r="I780" s="17"/>
      <c r="J780" s="17"/>
    </row>
    <row r="781" spans="9:10" x14ac:dyDescent="0.3">
      <c r="I781" s="17"/>
      <c r="J781" s="17"/>
    </row>
    <row r="782" spans="9:10" x14ac:dyDescent="0.3">
      <c r="I782" s="17"/>
      <c r="J782" s="17"/>
    </row>
    <row r="783" spans="9:10" x14ac:dyDescent="0.3">
      <c r="I783" s="17"/>
      <c r="J783" s="17"/>
    </row>
    <row r="784" spans="9:10" x14ac:dyDescent="0.3">
      <c r="I784" s="17"/>
      <c r="J784" s="17"/>
    </row>
    <row r="785" spans="9:10" x14ac:dyDescent="0.3">
      <c r="I785" s="17"/>
      <c r="J785" s="17"/>
    </row>
    <row r="786" spans="9:10" x14ac:dyDescent="0.3">
      <c r="I786" s="17"/>
      <c r="J786" s="17"/>
    </row>
    <row r="787" spans="9:10" x14ac:dyDescent="0.3">
      <c r="I787" s="17"/>
      <c r="J787" s="17"/>
    </row>
    <row r="788" spans="9:10" x14ac:dyDescent="0.3">
      <c r="I788" s="17"/>
      <c r="J788" s="17"/>
    </row>
    <row r="789" spans="9:10" x14ac:dyDescent="0.3">
      <c r="I789" s="17"/>
      <c r="J789" s="17"/>
    </row>
    <row r="790" spans="9:10" x14ac:dyDescent="0.3">
      <c r="I790" s="17"/>
      <c r="J790" s="17"/>
    </row>
    <row r="791" spans="9:10" x14ac:dyDescent="0.3">
      <c r="I791" s="17"/>
      <c r="J791" s="17"/>
    </row>
    <row r="792" spans="9:10" x14ac:dyDescent="0.3">
      <c r="I792" s="17"/>
      <c r="J792" s="17"/>
    </row>
    <row r="793" spans="9:10" x14ac:dyDescent="0.3">
      <c r="I793" s="17"/>
      <c r="J793" s="17"/>
    </row>
    <row r="794" spans="9:10" x14ac:dyDescent="0.3">
      <c r="I794" s="17"/>
      <c r="J794" s="17"/>
    </row>
    <row r="795" spans="9:10" x14ac:dyDescent="0.3">
      <c r="I795" s="17"/>
      <c r="J795" s="17"/>
    </row>
    <row r="796" spans="9:10" x14ac:dyDescent="0.3">
      <c r="I796" s="17"/>
      <c r="J796" s="17"/>
    </row>
    <row r="797" spans="9:10" x14ac:dyDescent="0.3">
      <c r="I797" s="17"/>
      <c r="J797" s="17"/>
    </row>
    <row r="798" spans="9:10" x14ac:dyDescent="0.3">
      <c r="I798" s="17"/>
      <c r="J798" s="17"/>
    </row>
    <row r="799" spans="9:10" x14ac:dyDescent="0.3">
      <c r="I799" s="17"/>
      <c r="J799" s="17"/>
    </row>
    <row r="800" spans="9:10" x14ac:dyDescent="0.3">
      <c r="I800" s="17"/>
      <c r="J800" s="17"/>
    </row>
    <row r="801" spans="9:10" x14ac:dyDescent="0.3">
      <c r="I801" s="17"/>
      <c r="J801" s="17"/>
    </row>
    <row r="802" spans="9:10" x14ac:dyDescent="0.3">
      <c r="I802" s="17"/>
      <c r="J802" s="17"/>
    </row>
    <row r="803" spans="9:10" x14ac:dyDescent="0.3">
      <c r="I803" s="17"/>
      <c r="J803" s="17"/>
    </row>
    <row r="804" spans="9:10" x14ac:dyDescent="0.3">
      <c r="I804" s="17"/>
      <c r="J804" s="17"/>
    </row>
    <row r="805" spans="9:10" x14ac:dyDescent="0.3">
      <c r="I805" s="17"/>
      <c r="J805" s="17"/>
    </row>
    <row r="806" spans="9:10" x14ac:dyDescent="0.3">
      <c r="I806" s="17"/>
      <c r="J806" s="17"/>
    </row>
    <row r="807" spans="9:10" x14ac:dyDescent="0.3">
      <c r="I807" s="17"/>
      <c r="J807" s="17"/>
    </row>
    <row r="808" spans="9:10" x14ac:dyDescent="0.3">
      <c r="I808" s="17"/>
      <c r="J808" s="17"/>
    </row>
    <row r="809" spans="9:10" x14ac:dyDescent="0.3">
      <c r="I809" s="17"/>
      <c r="J809" s="17"/>
    </row>
    <row r="810" spans="9:10" x14ac:dyDescent="0.3">
      <c r="I810" s="17"/>
      <c r="J810" s="17"/>
    </row>
    <row r="811" spans="9:10" x14ac:dyDescent="0.3">
      <c r="I811" s="17"/>
      <c r="J811" s="17"/>
    </row>
    <row r="812" spans="9:10" x14ac:dyDescent="0.3">
      <c r="I812" s="17"/>
      <c r="J812" s="17"/>
    </row>
    <row r="813" spans="9:10" x14ac:dyDescent="0.3">
      <c r="I813" s="17"/>
      <c r="J813" s="17"/>
    </row>
    <row r="814" spans="9:10" x14ac:dyDescent="0.3">
      <c r="I814" s="17"/>
      <c r="J814" s="17"/>
    </row>
    <row r="815" spans="9:10" x14ac:dyDescent="0.3">
      <c r="I815" s="17"/>
      <c r="J815" s="17"/>
    </row>
    <row r="816" spans="9:10" x14ac:dyDescent="0.3">
      <c r="I816" s="17"/>
      <c r="J816" s="17"/>
    </row>
    <row r="817" spans="9:10" x14ac:dyDescent="0.3">
      <c r="I817" s="17"/>
      <c r="J817" s="17"/>
    </row>
    <row r="818" spans="9:10" x14ac:dyDescent="0.3">
      <c r="I818" s="17"/>
      <c r="J818" s="17"/>
    </row>
    <row r="819" spans="9:10" x14ac:dyDescent="0.3">
      <c r="I819" s="17"/>
      <c r="J819" s="17"/>
    </row>
    <row r="820" spans="9:10" x14ac:dyDescent="0.3">
      <c r="I820" s="17"/>
      <c r="J820" s="17"/>
    </row>
    <row r="821" spans="9:10" x14ac:dyDescent="0.3">
      <c r="I821" s="17"/>
      <c r="J821" s="17"/>
    </row>
    <row r="822" spans="9:10" x14ac:dyDescent="0.3">
      <c r="I822" s="17"/>
      <c r="J822" s="17"/>
    </row>
    <row r="823" spans="9:10" x14ac:dyDescent="0.3">
      <c r="I823" s="17"/>
      <c r="J823" s="17"/>
    </row>
    <row r="824" spans="9:10" x14ac:dyDescent="0.3">
      <c r="I824" s="17"/>
      <c r="J824" s="17"/>
    </row>
    <row r="825" spans="9:10" x14ac:dyDescent="0.3">
      <c r="I825" s="17"/>
      <c r="J825" s="17"/>
    </row>
    <row r="826" spans="9:10" x14ac:dyDescent="0.3">
      <c r="I826" s="17"/>
      <c r="J826" s="17"/>
    </row>
    <row r="827" spans="9:10" x14ac:dyDescent="0.3">
      <c r="I827" s="17"/>
      <c r="J827" s="17"/>
    </row>
    <row r="828" spans="9:10" x14ac:dyDescent="0.3">
      <c r="I828" s="17"/>
      <c r="J828" s="17"/>
    </row>
    <row r="829" spans="9:10" x14ac:dyDescent="0.3">
      <c r="I829" s="17"/>
      <c r="J829" s="17"/>
    </row>
    <row r="830" spans="9:10" x14ac:dyDescent="0.3">
      <c r="I830" s="17"/>
      <c r="J830" s="17"/>
    </row>
    <row r="831" spans="9:10" x14ac:dyDescent="0.3">
      <c r="I831" s="17"/>
      <c r="J831" s="17"/>
    </row>
    <row r="832" spans="9:10" x14ac:dyDescent="0.3">
      <c r="I832" s="17"/>
      <c r="J832" s="17"/>
    </row>
    <row r="833" spans="9:10" x14ac:dyDescent="0.3">
      <c r="I833" s="17"/>
      <c r="J833" s="17"/>
    </row>
    <row r="834" spans="9:10" x14ac:dyDescent="0.3">
      <c r="I834" s="17"/>
      <c r="J834" s="17"/>
    </row>
    <row r="835" spans="9:10" x14ac:dyDescent="0.3">
      <c r="I835" s="17"/>
      <c r="J835" s="17"/>
    </row>
    <row r="836" spans="9:10" x14ac:dyDescent="0.3">
      <c r="I836" s="17"/>
      <c r="J836" s="17"/>
    </row>
    <row r="837" spans="9:10" x14ac:dyDescent="0.3">
      <c r="I837" s="17"/>
      <c r="J837" s="17"/>
    </row>
    <row r="838" spans="9:10" x14ac:dyDescent="0.3">
      <c r="I838" s="17"/>
      <c r="J838" s="17"/>
    </row>
    <row r="839" spans="9:10" x14ac:dyDescent="0.3">
      <c r="I839" s="17"/>
      <c r="J839" s="17"/>
    </row>
    <row r="840" spans="9:10" x14ac:dyDescent="0.3">
      <c r="I840" s="17"/>
      <c r="J840" s="17"/>
    </row>
    <row r="841" spans="9:10" x14ac:dyDescent="0.3">
      <c r="I841" s="17"/>
      <c r="J841" s="17"/>
    </row>
    <row r="842" spans="9:10" x14ac:dyDescent="0.3">
      <c r="I842" s="17"/>
      <c r="J842" s="17"/>
    </row>
    <row r="843" spans="9:10" x14ac:dyDescent="0.3">
      <c r="I843" s="17"/>
      <c r="J843" s="17"/>
    </row>
    <row r="844" spans="9:10" x14ac:dyDescent="0.3">
      <c r="I844" s="17"/>
      <c r="J844" s="17"/>
    </row>
    <row r="845" spans="9:10" x14ac:dyDescent="0.3">
      <c r="I845" s="17"/>
      <c r="J845" s="17"/>
    </row>
    <row r="846" spans="9:10" x14ac:dyDescent="0.3">
      <c r="I846" s="17"/>
      <c r="J846" s="17"/>
    </row>
    <row r="847" spans="9:10" x14ac:dyDescent="0.3">
      <c r="I847" s="17"/>
      <c r="J847" s="17"/>
    </row>
    <row r="848" spans="9:10" x14ac:dyDescent="0.3">
      <c r="I848" s="17"/>
      <c r="J848" s="17"/>
    </row>
    <row r="849" spans="9:10" x14ac:dyDescent="0.3">
      <c r="I849" s="17"/>
      <c r="J849" s="17"/>
    </row>
    <row r="850" spans="9:10" x14ac:dyDescent="0.3">
      <c r="I850" s="17"/>
      <c r="J850" s="17"/>
    </row>
    <row r="851" spans="9:10" x14ac:dyDescent="0.3">
      <c r="I851" s="17"/>
      <c r="J851" s="17"/>
    </row>
    <row r="852" spans="9:10" x14ac:dyDescent="0.3">
      <c r="I852" s="17"/>
      <c r="J852" s="17"/>
    </row>
    <row r="853" spans="9:10" x14ac:dyDescent="0.3">
      <c r="I853" s="17"/>
      <c r="J853" s="17"/>
    </row>
    <row r="854" spans="9:10" x14ac:dyDescent="0.3">
      <c r="I854" s="17"/>
      <c r="J854" s="17"/>
    </row>
    <row r="855" spans="9:10" x14ac:dyDescent="0.3">
      <c r="I855" s="17"/>
      <c r="J855" s="17"/>
    </row>
    <row r="856" spans="9:10" x14ac:dyDescent="0.3">
      <c r="I856" s="17"/>
      <c r="J856" s="17"/>
    </row>
    <row r="857" spans="9:10" x14ac:dyDescent="0.3">
      <c r="I857" s="17"/>
      <c r="J857" s="17"/>
    </row>
    <row r="858" spans="9:10" x14ac:dyDescent="0.3">
      <c r="I858" s="17"/>
      <c r="J858" s="17"/>
    </row>
    <row r="859" spans="9:10" x14ac:dyDescent="0.3">
      <c r="I859" s="17"/>
      <c r="J859" s="17"/>
    </row>
    <row r="860" spans="9:10" x14ac:dyDescent="0.3">
      <c r="I860" s="17"/>
      <c r="J860" s="17"/>
    </row>
    <row r="861" spans="9:10" x14ac:dyDescent="0.3">
      <c r="I861" s="17"/>
      <c r="J861" s="17"/>
    </row>
    <row r="862" spans="9:10" x14ac:dyDescent="0.3">
      <c r="I862" s="17"/>
      <c r="J862" s="17"/>
    </row>
    <row r="863" spans="9:10" x14ac:dyDescent="0.3">
      <c r="I863" s="17"/>
      <c r="J863" s="17"/>
    </row>
    <row r="864" spans="9:10" x14ac:dyDescent="0.3">
      <c r="I864" s="17"/>
      <c r="J864" s="17"/>
    </row>
    <row r="865" spans="9:10" x14ac:dyDescent="0.3">
      <c r="I865" s="17"/>
      <c r="J865" s="17"/>
    </row>
    <row r="866" spans="9:10" x14ac:dyDescent="0.3">
      <c r="I866" s="17"/>
      <c r="J866" s="17"/>
    </row>
    <row r="867" spans="9:10" x14ac:dyDescent="0.3">
      <c r="I867" s="17"/>
      <c r="J867" s="17"/>
    </row>
    <row r="868" spans="9:10" x14ac:dyDescent="0.3">
      <c r="I868" s="17"/>
      <c r="J868" s="17"/>
    </row>
    <row r="869" spans="9:10" x14ac:dyDescent="0.3">
      <c r="I869" s="17"/>
      <c r="J869" s="17"/>
    </row>
    <row r="870" spans="9:10" x14ac:dyDescent="0.3">
      <c r="I870" s="17"/>
      <c r="J870" s="17"/>
    </row>
    <row r="871" spans="9:10" x14ac:dyDescent="0.3">
      <c r="I871" s="17"/>
      <c r="J871" s="17"/>
    </row>
    <row r="872" spans="9:10" x14ac:dyDescent="0.3">
      <c r="I872" s="17"/>
      <c r="J872" s="17"/>
    </row>
    <row r="873" spans="9:10" x14ac:dyDescent="0.3">
      <c r="I873" s="17"/>
      <c r="J873" s="17"/>
    </row>
    <row r="874" spans="9:10" x14ac:dyDescent="0.3">
      <c r="I874" s="17"/>
      <c r="J874" s="17"/>
    </row>
    <row r="875" spans="9:10" x14ac:dyDescent="0.3">
      <c r="I875" s="17"/>
      <c r="J875" s="17"/>
    </row>
    <row r="876" spans="9:10" x14ac:dyDescent="0.3">
      <c r="I876" s="17"/>
      <c r="J876" s="17"/>
    </row>
    <row r="877" spans="9:10" x14ac:dyDescent="0.3">
      <c r="I877" s="17"/>
      <c r="J877" s="17"/>
    </row>
    <row r="878" spans="9:10" x14ac:dyDescent="0.3">
      <c r="I878" s="17"/>
      <c r="J878" s="17"/>
    </row>
    <row r="879" spans="9:10" x14ac:dyDescent="0.3">
      <c r="I879" s="17"/>
      <c r="J879" s="17"/>
    </row>
    <row r="880" spans="9:10" x14ac:dyDescent="0.3">
      <c r="I880" s="17"/>
      <c r="J880" s="17"/>
    </row>
    <row r="881" spans="9:10" x14ac:dyDescent="0.3">
      <c r="I881" s="17"/>
      <c r="J881" s="17"/>
    </row>
    <row r="882" spans="9:10" x14ac:dyDescent="0.3">
      <c r="I882" s="17"/>
      <c r="J882" s="17"/>
    </row>
    <row r="883" spans="9:10" x14ac:dyDescent="0.3">
      <c r="I883" s="17"/>
      <c r="J883" s="17"/>
    </row>
    <row r="884" spans="9:10" x14ac:dyDescent="0.3">
      <c r="I884" s="17"/>
      <c r="J884" s="17"/>
    </row>
    <row r="885" spans="9:10" x14ac:dyDescent="0.3">
      <c r="I885" s="17"/>
      <c r="J885" s="17"/>
    </row>
    <row r="886" spans="9:10" x14ac:dyDescent="0.3">
      <c r="I886" s="17"/>
      <c r="J886" s="17"/>
    </row>
    <row r="887" spans="9:10" x14ac:dyDescent="0.3">
      <c r="I887" s="17"/>
      <c r="J887" s="17"/>
    </row>
    <row r="888" spans="9:10" x14ac:dyDescent="0.3">
      <c r="I888" s="17"/>
      <c r="J888" s="17"/>
    </row>
    <row r="889" spans="9:10" x14ac:dyDescent="0.3">
      <c r="I889" s="17"/>
      <c r="J889" s="17"/>
    </row>
    <row r="890" spans="9:10" x14ac:dyDescent="0.3">
      <c r="I890" s="17"/>
      <c r="J890" s="17"/>
    </row>
    <row r="891" spans="9:10" x14ac:dyDescent="0.3">
      <c r="I891" s="17"/>
      <c r="J891" s="17"/>
    </row>
    <row r="892" spans="9:10" x14ac:dyDescent="0.3">
      <c r="I892" s="17"/>
      <c r="J892" s="17"/>
    </row>
    <row r="893" spans="9:10" x14ac:dyDescent="0.3">
      <c r="I893" s="17"/>
      <c r="J893" s="17"/>
    </row>
    <row r="894" spans="9:10" x14ac:dyDescent="0.3">
      <c r="I894" s="17"/>
      <c r="J894" s="17"/>
    </row>
    <row r="895" spans="9:10" x14ac:dyDescent="0.3">
      <c r="I895" s="17"/>
      <c r="J895" s="17"/>
    </row>
    <row r="896" spans="9:10" x14ac:dyDescent="0.3">
      <c r="I896" s="17"/>
      <c r="J896" s="17"/>
    </row>
    <row r="897" spans="9:10" x14ac:dyDescent="0.3">
      <c r="I897" s="17"/>
      <c r="J897" s="17"/>
    </row>
    <row r="898" spans="9:10" x14ac:dyDescent="0.3">
      <c r="I898" s="17"/>
      <c r="J898" s="17"/>
    </row>
    <row r="899" spans="9:10" x14ac:dyDescent="0.3">
      <c r="I899" s="17"/>
      <c r="J899" s="17"/>
    </row>
    <row r="900" spans="9:10" x14ac:dyDescent="0.3">
      <c r="I900" s="17"/>
      <c r="J900" s="17"/>
    </row>
    <row r="901" spans="9:10" x14ac:dyDescent="0.3">
      <c r="I901" s="17"/>
      <c r="J901" s="17"/>
    </row>
    <row r="902" spans="9:10" x14ac:dyDescent="0.3">
      <c r="I902" s="17"/>
      <c r="J902" s="17"/>
    </row>
    <row r="903" spans="9:10" x14ac:dyDescent="0.3">
      <c r="I903" s="17"/>
      <c r="J903" s="17"/>
    </row>
    <row r="904" spans="9:10" x14ac:dyDescent="0.3">
      <c r="I904" s="17"/>
      <c r="J904" s="17"/>
    </row>
    <row r="905" spans="9:10" x14ac:dyDescent="0.3">
      <c r="I905" s="17"/>
      <c r="J905" s="17"/>
    </row>
    <row r="906" spans="9:10" x14ac:dyDescent="0.3">
      <c r="I906" s="17"/>
      <c r="J906" s="17"/>
    </row>
    <row r="907" spans="9:10" x14ac:dyDescent="0.3">
      <c r="I907" s="17"/>
      <c r="J907" s="17"/>
    </row>
    <row r="908" spans="9:10" x14ac:dyDescent="0.3">
      <c r="I908" s="17"/>
      <c r="J908" s="17"/>
    </row>
    <row r="909" spans="9:10" x14ac:dyDescent="0.3">
      <c r="I909" s="17"/>
      <c r="J909" s="17"/>
    </row>
    <row r="910" spans="9:10" x14ac:dyDescent="0.3">
      <c r="I910" s="17"/>
      <c r="J910" s="17"/>
    </row>
    <row r="911" spans="9:10" x14ac:dyDescent="0.3">
      <c r="I911" s="17"/>
      <c r="J911" s="17"/>
    </row>
    <row r="912" spans="9:10" x14ac:dyDescent="0.3">
      <c r="I912" s="17"/>
      <c r="J912" s="17"/>
    </row>
    <row r="913" spans="9:10" x14ac:dyDescent="0.3">
      <c r="I913" s="17"/>
      <c r="J913" s="17"/>
    </row>
    <row r="914" spans="9:10" x14ac:dyDescent="0.3">
      <c r="I914" s="17"/>
      <c r="J914" s="17"/>
    </row>
    <row r="915" spans="9:10" x14ac:dyDescent="0.3">
      <c r="I915" s="17"/>
      <c r="J915" s="17"/>
    </row>
    <row r="916" spans="9:10" x14ac:dyDescent="0.3">
      <c r="I916" s="17"/>
      <c r="J916" s="17"/>
    </row>
    <row r="917" spans="9:10" x14ac:dyDescent="0.3">
      <c r="I917" s="17"/>
      <c r="J917" s="17"/>
    </row>
    <row r="918" spans="9:10" x14ac:dyDescent="0.3">
      <c r="I918" s="17"/>
      <c r="J918" s="17"/>
    </row>
    <row r="919" spans="9:10" x14ac:dyDescent="0.3">
      <c r="I919" s="17"/>
      <c r="J919" s="17"/>
    </row>
    <row r="920" spans="9:10" x14ac:dyDescent="0.3">
      <c r="I920" s="17"/>
      <c r="J920" s="17"/>
    </row>
    <row r="921" spans="9:10" x14ac:dyDescent="0.3">
      <c r="I921" s="17"/>
      <c r="J921" s="17"/>
    </row>
    <row r="922" spans="9:10" x14ac:dyDescent="0.3">
      <c r="I922" s="17"/>
      <c r="J922" s="17"/>
    </row>
    <row r="923" spans="9:10" x14ac:dyDescent="0.3">
      <c r="I923" s="17"/>
      <c r="J923" s="17"/>
    </row>
    <row r="924" spans="9:10" x14ac:dyDescent="0.3">
      <c r="I924" s="17"/>
      <c r="J924" s="17"/>
    </row>
    <row r="925" spans="9:10" x14ac:dyDescent="0.3">
      <c r="I925" s="17"/>
      <c r="J925" s="17"/>
    </row>
    <row r="926" spans="9:10" x14ac:dyDescent="0.3">
      <c r="I926" s="17"/>
      <c r="J926" s="17"/>
    </row>
    <row r="927" spans="9:10" x14ac:dyDescent="0.3">
      <c r="I927" s="17"/>
      <c r="J927" s="17"/>
    </row>
    <row r="928" spans="9:10" x14ac:dyDescent="0.3">
      <c r="I928" s="17"/>
      <c r="J928" s="17"/>
    </row>
    <row r="929" spans="9:10" x14ac:dyDescent="0.3">
      <c r="I929" s="17"/>
      <c r="J929" s="17"/>
    </row>
    <row r="930" spans="9:10" x14ac:dyDescent="0.3">
      <c r="I930" s="17"/>
      <c r="J930" s="17"/>
    </row>
    <row r="931" spans="9:10" x14ac:dyDescent="0.3">
      <c r="I931" s="17"/>
      <c r="J931" s="17"/>
    </row>
    <row r="932" spans="9:10" x14ac:dyDescent="0.3">
      <c r="I932" s="17"/>
      <c r="J932" s="17"/>
    </row>
    <row r="933" spans="9:10" x14ac:dyDescent="0.3">
      <c r="I933" s="17"/>
      <c r="J933" s="17"/>
    </row>
    <row r="934" spans="9:10" x14ac:dyDescent="0.3">
      <c r="I934" s="17"/>
      <c r="J934" s="17"/>
    </row>
    <row r="935" spans="9:10" x14ac:dyDescent="0.3">
      <c r="I935" s="17"/>
      <c r="J935" s="17"/>
    </row>
    <row r="936" spans="9:10" x14ac:dyDescent="0.3">
      <c r="I936" s="17"/>
      <c r="J936" s="17"/>
    </row>
    <row r="937" spans="9:10" x14ac:dyDescent="0.3">
      <c r="I937" s="17"/>
      <c r="J937" s="17"/>
    </row>
    <row r="938" spans="9:10" x14ac:dyDescent="0.3">
      <c r="I938" s="17"/>
      <c r="J938" s="17"/>
    </row>
    <row r="939" spans="9:10" x14ac:dyDescent="0.3">
      <c r="I939" s="17"/>
      <c r="J939" s="17"/>
    </row>
    <row r="940" spans="9:10" x14ac:dyDescent="0.3">
      <c r="I940" s="17"/>
      <c r="J940" s="17"/>
    </row>
    <row r="941" spans="9:10" x14ac:dyDescent="0.3">
      <c r="I941" s="17"/>
      <c r="J941" s="17"/>
    </row>
    <row r="942" spans="9:10" x14ac:dyDescent="0.3">
      <c r="I942" s="17"/>
      <c r="J942" s="17"/>
    </row>
    <row r="943" spans="9:10" x14ac:dyDescent="0.3">
      <c r="I943" s="17"/>
      <c r="J943" s="17"/>
    </row>
    <row r="944" spans="9:10" x14ac:dyDescent="0.3">
      <c r="I944" s="17"/>
      <c r="J944" s="17"/>
    </row>
    <row r="945" spans="9:10" x14ac:dyDescent="0.3">
      <c r="I945" s="17"/>
      <c r="J945" s="17"/>
    </row>
    <row r="946" spans="9:10" x14ac:dyDescent="0.3">
      <c r="I946" s="17"/>
      <c r="J946" s="17"/>
    </row>
    <row r="947" spans="9:10" x14ac:dyDescent="0.3">
      <c r="I947" s="17"/>
      <c r="J947" s="17"/>
    </row>
    <row r="948" spans="9:10" x14ac:dyDescent="0.3">
      <c r="I948" s="17"/>
      <c r="J948" s="17"/>
    </row>
    <row r="949" spans="9:10" x14ac:dyDescent="0.3">
      <c r="I949" s="17"/>
      <c r="J949" s="17"/>
    </row>
    <row r="950" spans="9:10" x14ac:dyDescent="0.3">
      <c r="I950" s="17"/>
      <c r="J950" s="17"/>
    </row>
    <row r="951" spans="9:10" x14ac:dyDescent="0.3">
      <c r="I951" s="17"/>
      <c r="J951" s="17"/>
    </row>
    <row r="952" spans="9:10" x14ac:dyDescent="0.3">
      <c r="I952" s="17"/>
      <c r="J952" s="17"/>
    </row>
    <row r="953" spans="9:10" x14ac:dyDescent="0.3">
      <c r="I953" s="17"/>
      <c r="J953" s="17"/>
    </row>
    <row r="954" spans="9:10" x14ac:dyDescent="0.3">
      <c r="I954" s="17"/>
      <c r="J954" s="17"/>
    </row>
    <row r="955" spans="9:10" x14ac:dyDescent="0.3">
      <c r="I955" s="17"/>
      <c r="J955" s="17"/>
    </row>
    <row r="956" spans="9:10" x14ac:dyDescent="0.3">
      <c r="I956" s="17"/>
      <c r="J956" s="17"/>
    </row>
    <row r="957" spans="9:10" x14ac:dyDescent="0.3">
      <c r="I957" s="17"/>
      <c r="J957" s="17"/>
    </row>
    <row r="958" spans="9:10" x14ac:dyDescent="0.3">
      <c r="I958" s="17"/>
      <c r="J958" s="17"/>
    </row>
    <row r="959" spans="9:10" x14ac:dyDescent="0.3">
      <c r="I959" s="17"/>
      <c r="J959" s="17"/>
    </row>
    <row r="960" spans="9:10" x14ac:dyDescent="0.3">
      <c r="I960" s="17"/>
      <c r="J960" s="17"/>
    </row>
    <row r="961" spans="9:10" x14ac:dyDescent="0.3">
      <c r="I961" s="17"/>
      <c r="J961" s="17"/>
    </row>
    <row r="962" spans="9:10" x14ac:dyDescent="0.3">
      <c r="I962" s="17"/>
      <c r="J962" s="17"/>
    </row>
    <row r="963" spans="9:10" x14ac:dyDescent="0.3">
      <c r="I963" s="17"/>
      <c r="J963" s="17"/>
    </row>
    <row r="964" spans="9:10" x14ac:dyDescent="0.3">
      <c r="I964" s="17"/>
      <c r="J964" s="17"/>
    </row>
    <row r="965" spans="9:10" x14ac:dyDescent="0.3">
      <c r="I965" s="17"/>
      <c r="J965" s="17"/>
    </row>
    <row r="966" spans="9:10" x14ac:dyDescent="0.3">
      <c r="I966" s="17"/>
      <c r="J966" s="17"/>
    </row>
    <row r="967" spans="9:10" x14ac:dyDescent="0.3">
      <c r="I967" s="17"/>
      <c r="J967" s="17"/>
    </row>
    <row r="968" spans="9:10" x14ac:dyDescent="0.3">
      <c r="I968" s="17"/>
      <c r="J968" s="17"/>
    </row>
    <row r="969" spans="9:10" x14ac:dyDescent="0.3">
      <c r="I969" s="17"/>
      <c r="J969" s="17"/>
    </row>
    <row r="970" spans="9:10" x14ac:dyDescent="0.3">
      <c r="I970" s="17"/>
      <c r="J970" s="17"/>
    </row>
    <row r="971" spans="9:10" x14ac:dyDescent="0.3">
      <c r="I971" s="17"/>
      <c r="J971" s="17"/>
    </row>
    <row r="972" spans="9:10" x14ac:dyDescent="0.3">
      <c r="I972" s="17"/>
      <c r="J972" s="17"/>
    </row>
    <row r="973" spans="9:10" x14ac:dyDescent="0.3">
      <c r="I973" s="17"/>
      <c r="J973" s="17"/>
    </row>
    <row r="974" spans="9:10" x14ac:dyDescent="0.3">
      <c r="I974" s="17"/>
      <c r="J974" s="17"/>
    </row>
    <row r="975" spans="9:10" x14ac:dyDescent="0.3">
      <c r="I975" s="17"/>
      <c r="J975" s="17"/>
    </row>
    <row r="976" spans="9:10" x14ac:dyDescent="0.3">
      <c r="I976" s="17"/>
      <c r="J976" s="17"/>
    </row>
    <row r="977" spans="9:10" x14ac:dyDescent="0.3">
      <c r="I977" s="17"/>
      <c r="J977" s="17"/>
    </row>
    <row r="978" spans="9:10" x14ac:dyDescent="0.3">
      <c r="I978" s="17"/>
      <c r="J978" s="17"/>
    </row>
    <row r="979" spans="9:10" x14ac:dyDescent="0.3">
      <c r="I979" s="17"/>
      <c r="J979" s="17"/>
    </row>
    <row r="980" spans="9:10" x14ac:dyDescent="0.3">
      <c r="I980" s="17"/>
      <c r="J980" s="17"/>
    </row>
    <row r="981" spans="9:10" x14ac:dyDescent="0.3">
      <c r="I981" s="17"/>
      <c r="J981" s="17"/>
    </row>
    <row r="982" spans="9:10" x14ac:dyDescent="0.3">
      <c r="I982" s="17"/>
      <c r="J982" s="17"/>
    </row>
    <row r="983" spans="9:10" x14ac:dyDescent="0.3">
      <c r="I983" s="17"/>
      <c r="J983" s="17"/>
    </row>
    <row r="984" spans="9:10" x14ac:dyDescent="0.3">
      <c r="I984" s="17"/>
      <c r="J984" s="17"/>
    </row>
    <row r="985" spans="9:10" x14ac:dyDescent="0.3">
      <c r="I985" s="17"/>
      <c r="J985" s="17"/>
    </row>
    <row r="986" spans="9:10" x14ac:dyDescent="0.3">
      <c r="I986" s="17"/>
      <c r="J986" s="17"/>
    </row>
    <row r="987" spans="9:10" x14ac:dyDescent="0.3">
      <c r="I987" s="17"/>
      <c r="J987" s="17"/>
    </row>
    <row r="988" spans="9:10" x14ac:dyDescent="0.3">
      <c r="I988" s="17"/>
      <c r="J988" s="17"/>
    </row>
    <row r="989" spans="9:10" x14ac:dyDescent="0.3">
      <c r="I989" s="17"/>
      <c r="J989" s="17"/>
    </row>
    <row r="990" spans="9:10" x14ac:dyDescent="0.3">
      <c r="I990" s="17"/>
      <c r="J990" s="17"/>
    </row>
    <row r="991" spans="9:10" x14ac:dyDescent="0.3">
      <c r="I991" s="17"/>
      <c r="J991" s="17"/>
    </row>
    <row r="992" spans="9:10" x14ac:dyDescent="0.3">
      <c r="I992" s="17"/>
      <c r="J992" s="17"/>
    </row>
    <row r="993" spans="9:10" x14ac:dyDescent="0.3">
      <c r="I993" s="17"/>
      <c r="J993" s="17"/>
    </row>
    <row r="994" spans="9:10" x14ac:dyDescent="0.3">
      <c r="I994" s="17"/>
      <c r="J994" s="17"/>
    </row>
    <row r="995" spans="9:10" x14ac:dyDescent="0.3">
      <c r="I995" s="17"/>
      <c r="J995" s="17"/>
    </row>
    <row r="996" spans="9:10" x14ac:dyDescent="0.3">
      <c r="I996" s="17"/>
      <c r="J996" s="17"/>
    </row>
    <row r="997" spans="9:10" x14ac:dyDescent="0.3">
      <c r="I997" s="17"/>
      <c r="J997" s="17"/>
    </row>
    <row r="998" spans="9:10" x14ac:dyDescent="0.3">
      <c r="I998" s="17"/>
      <c r="J998" s="17"/>
    </row>
    <row r="999" spans="9:10" x14ac:dyDescent="0.3">
      <c r="I999" s="17"/>
      <c r="J999" s="17"/>
    </row>
    <row r="1000" spans="9:10" x14ac:dyDescent="0.3">
      <c r="I1000" s="17"/>
      <c r="J1000" s="17"/>
    </row>
    <row r="1001" spans="9:10" x14ac:dyDescent="0.3">
      <c r="I1001" s="17"/>
      <c r="J1001" s="17"/>
    </row>
    <row r="1002" spans="9:10" x14ac:dyDescent="0.3">
      <c r="I1002" s="17"/>
      <c r="J1002" s="17"/>
    </row>
    <row r="1003" spans="9:10" x14ac:dyDescent="0.3">
      <c r="I1003" s="17"/>
      <c r="J1003" s="17"/>
    </row>
    <row r="1004" spans="9:10" x14ac:dyDescent="0.3">
      <c r="I1004" s="17"/>
      <c r="J1004" s="17"/>
    </row>
    <row r="1005" spans="9:10" x14ac:dyDescent="0.3">
      <c r="I1005" s="17"/>
      <c r="J1005" s="17"/>
    </row>
    <row r="1006" spans="9:10" x14ac:dyDescent="0.3">
      <c r="I1006" s="17"/>
      <c r="J1006" s="17"/>
    </row>
    <row r="1007" spans="9:10" x14ac:dyDescent="0.3">
      <c r="I1007" s="17"/>
      <c r="J1007" s="17"/>
    </row>
    <row r="1008" spans="9:10" x14ac:dyDescent="0.3">
      <c r="I1008" s="17"/>
      <c r="J1008" s="17"/>
    </row>
    <row r="1009" spans="9:10" x14ac:dyDescent="0.3">
      <c r="I1009" s="17"/>
      <c r="J1009" s="17"/>
    </row>
    <row r="1010" spans="9:10" x14ac:dyDescent="0.3">
      <c r="I1010" s="17"/>
      <c r="J1010" s="17"/>
    </row>
    <row r="1011" spans="9:10" x14ac:dyDescent="0.3">
      <c r="I1011" s="17"/>
      <c r="J1011" s="17"/>
    </row>
    <row r="1012" spans="9:10" x14ac:dyDescent="0.3">
      <c r="I1012" s="17"/>
      <c r="J1012" s="17"/>
    </row>
    <row r="1013" spans="9:10" x14ac:dyDescent="0.3">
      <c r="I1013" s="17"/>
      <c r="J1013" s="17"/>
    </row>
    <row r="1014" spans="9:10" x14ac:dyDescent="0.3">
      <c r="I1014" s="17"/>
      <c r="J1014" s="17"/>
    </row>
    <row r="1015" spans="9:10" x14ac:dyDescent="0.3">
      <c r="I1015" s="17"/>
      <c r="J1015" s="17"/>
    </row>
    <row r="1016" spans="9:10" x14ac:dyDescent="0.3">
      <c r="I1016" s="17"/>
      <c r="J1016" s="17"/>
    </row>
    <row r="1017" spans="9:10" x14ac:dyDescent="0.3">
      <c r="I1017" s="17"/>
      <c r="J1017" s="17"/>
    </row>
    <row r="1018" spans="9:10" x14ac:dyDescent="0.3">
      <c r="I1018" s="17"/>
      <c r="J1018" s="17"/>
    </row>
    <row r="1019" spans="9:10" x14ac:dyDescent="0.3">
      <c r="I1019" s="17"/>
      <c r="J1019" s="17"/>
    </row>
    <row r="1020" spans="9:10" x14ac:dyDescent="0.3">
      <c r="I1020" s="17"/>
      <c r="J1020" s="17"/>
    </row>
    <row r="1021" spans="9:10" x14ac:dyDescent="0.3">
      <c r="I1021" s="17"/>
      <c r="J1021" s="17"/>
    </row>
    <row r="1022" spans="9:10" x14ac:dyDescent="0.3">
      <c r="I1022" s="17"/>
      <c r="J1022" s="17"/>
    </row>
    <row r="1023" spans="9:10" x14ac:dyDescent="0.3">
      <c r="I1023" s="17"/>
      <c r="J1023" s="17"/>
    </row>
    <row r="1024" spans="9:10" x14ac:dyDescent="0.3">
      <c r="I1024" s="17"/>
      <c r="J1024" s="17"/>
    </row>
    <row r="1025" spans="9:10" x14ac:dyDescent="0.3">
      <c r="I1025" s="17"/>
      <c r="J1025" s="17"/>
    </row>
    <row r="1026" spans="9:10" x14ac:dyDescent="0.3">
      <c r="I1026" s="17"/>
      <c r="J1026" s="17"/>
    </row>
    <row r="1027" spans="9:10" x14ac:dyDescent="0.3">
      <c r="I1027" s="17"/>
      <c r="J1027" s="17"/>
    </row>
    <row r="1028" spans="9:10" x14ac:dyDescent="0.3">
      <c r="I1028" s="17"/>
      <c r="J1028" s="17"/>
    </row>
    <row r="1029" spans="9:10" x14ac:dyDescent="0.3">
      <c r="I1029" s="17"/>
      <c r="J1029" s="17"/>
    </row>
    <row r="1030" spans="9:10" x14ac:dyDescent="0.3">
      <c r="I1030" s="17"/>
      <c r="J1030" s="17"/>
    </row>
    <row r="1031" spans="9:10" x14ac:dyDescent="0.3">
      <c r="I1031" s="17"/>
      <c r="J1031" s="17"/>
    </row>
    <row r="1032" spans="9:10" x14ac:dyDescent="0.3">
      <c r="I1032" s="17"/>
      <c r="J1032" s="17"/>
    </row>
    <row r="1033" spans="9:10" x14ac:dyDescent="0.3">
      <c r="I1033" s="17"/>
      <c r="J1033" s="17"/>
    </row>
    <row r="1034" spans="9:10" x14ac:dyDescent="0.3">
      <c r="I1034" s="17"/>
      <c r="J1034" s="17"/>
    </row>
    <row r="1035" spans="9:10" x14ac:dyDescent="0.3">
      <c r="I1035" s="17"/>
      <c r="J1035" s="17"/>
    </row>
    <row r="1036" spans="9:10" x14ac:dyDescent="0.3">
      <c r="I1036" s="17"/>
      <c r="J1036" s="17"/>
    </row>
    <row r="1037" spans="9:10" x14ac:dyDescent="0.3">
      <c r="I1037" s="17"/>
      <c r="J1037" s="17"/>
    </row>
    <row r="1038" spans="9:10" x14ac:dyDescent="0.3">
      <c r="I1038" s="17"/>
      <c r="J1038" s="17"/>
    </row>
    <row r="1039" spans="9:10" x14ac:dyDescent="0.3">
      <c r="I1039" s="17"/>
      <c r="J1039" s="17"/>
    </row>
    <row r="1040" spans="9:10" x14ac:dyDescent="0.3">
      <c r="I1040" s="17"/>
      <c r="J1040" s="17"/>
    </row>
    <row r="1041" spans="9:10" x14ac:dyDescent="0.3">
      <c r="I1041" s="17"/>
      <c r="J1041" s="17"/>
    </row>
    <row r="1042" spans="9:10" x14ac:dyDescent="0.3">
      <c r="I1042" s="17"/>
      <c r="J1042" s="17"/>
    </row>
    <row r="1043" spans="9:10" x14ac:dyDescent="0.3">
      <c r="I1043" s="17"/>
      <c r="J1043" s="17"/>
    </row>
    <row r="1044" spans="9:10" x14ac:dyDescent="0.3">
      <c r="I1044" s="17"/>
      <c r="J1044" s="17"/>
    </row>
    <row r="1045" spans="9:10" x14ac:dyDescent="0.3">
      <c r="I1045" s="17"/>
      <c r="J1045" s="17"/>
    </row>
    <row r="1046" spans="9:10" x14ac:dyDescent="0.3">
      <c r="I1046" s="17"/>
      <c r="J1046" s="17"/>
    </row>
    <row r="1047" spans="9:10" x14ac:dyDescent="0.3">
      <c r="I1047" s="17"/>
      <c r="J1047" s="17"/>
    </row>
    <row r="1048" spans="9:10" x14ac:dyDescent="0.3">
      <c r="I1048" s="17"/>
      <c r="J1048" s="17"/>
    </row>
    <row r="1049" spans="9:10" x14ac:dyDescent="0.3">
      <c r="I1049" s="17"/>
      <c r="J1049" s="17"/>
    </row>
    <row r="1050" spans="9:10" x14ac:dyDescent="0.3">
      <c r="I1050" s="17"/>
      <c r="J1050" s="17"/>
    </row>
    <row r="1051" spans="9:10" x14ac:dyDescent="0.3">
      <c r="I1051" s="17"/>
      <c r="J1051" s="17"/>
    </row>
    <row r="1052" spans="9:10" x14ac:dyDescent="0.3">
      <c r="I1052" s="17"/>
      <c r="J1052" s="17"/>
    </row>
    <row r="1053" spans="9:10" x14ac:dyDescent="0.3">
      <c r="I1053" s="17"/>
      <c r="J1053" s="17"/>
    </row>
    <row r="1054" spans="9:10" x14ac:dyDescent="0.3">
      <c r="I1054" s="17"/>
      <c r="J1054" s="17"/>
    </row>
    <row r="1055" spans="9:10" x14ac:dyDescent="0.3">
      <c r="I1055" s="17"/>
      <c r="J1055" s="17"/>
    </row>
    <row r="1056" spans="9:10" x14ac:dyDescent="0.3">
      <c r="I1056" s="17"/>
      <c r="J1056" s="17"/>
    </row>
    <row r="1057" spans="9:10" x14ac:dyDescent="0.3">
      <c r="I1057" s="17"/>
      <c r="J1057" s="17"/>
    </row>
    <row r="1058" spans="9:10" x14ac:dyDescent="0.3">
      <c r="I1058" s="17"/>
      <c r="J1058" s="17"/>
    </row>
    <row r="1059" spans="9:10" x14ac:dyDescent="0.3">
      <c r="I1059" s="17"/>
      <c r="J1059" s="17"/>
    </row>
    <row r="1060" spans="9:10" x14ac:dyDescent="0.3">
      <c r="I1060" s="17"/>
      <c r="J1060" s="17"/>
    </row>
    <row r="1061" spans="9:10" x14ac:dyDescent="0.3">
      <c r="I1061" s="17"/>
      <c r="J1061" s="17"/>
    </row>
    <row r="1062" spans="9:10" x14ac:dyDescent="0.3">
      <c r="I1062" s="17"/>
      <c r="J1062" s="17"/>
    </row>
    <row r="1063" spans="9:10" x14ac:dyDescent="0.3">
      <c r="I1063" s="17"/>
      <c r="J1063" s="17"/>
    </row>
    <row r="1064" spans="9:10" x14ac:dyDescent="0.3">
      <c r="I1064" s="17"/>
      <c r="J1064" s="17"/>
    </row>
    <row r="1065" spans="9:10" x14ac:dyDescent="0.3">
      <c r="I1065" s="17"/>
      <c r="J1065" s="17"/>
    </row>
    <row r="1066" spans="9:10" x14ac:dyDescent="0.3">
      <c r="I1066" s="17"/>
      <c r="J1066" s="17"/>
    </row>
    <row r="1067" spans="9:10" x14ac:dyDescent="0.3">
      <c r="I1067" s="17"/>
      <c r="J1067" s="17"/>
    </row>
    <row r="1068" spans="9:10" x14ac:dyDescent="0.3">
      <c r="I1068" s="17"/>
      <c r="J1068" s="17"/>
    </row>
    <row r="1069" spans="9:10" x14ac:dyDescent="0.3">
      <c r="I1069" s="17"/>
      <c r="J1069" s="17"/>
    </row>
    <row r="1070" spans="9:10" x14ac:dyDescent="0.3">
      <c r="I1070" s="17"/>
      <c r="J1070" s="17"/>
    </row>
    <row r="1071" spans="9:10" x14ac:dyDescent="0.3">
      <c r="I1071" s="17"/>
      <c r="J1071" s="17"/>
    </row>
    <row r="1072" spans="9:10" x14ac:dyDescent="0.3">
      <c r="I1072" s="17"/>
      <c r="J1072" s="17"/>
    </row>
    <row r="1073" spans="9:10" x14ac:dyDescent="0.3">
      <c r="I1073" s="17"/>
      <c r="J1073" s="17"/>
    </row>
    <row r="1074" spans="9:10" x14ac:dyDescent="0.3">
      <c r="I1074" s="17"/>
      <c r="J1074" s="17"/>
    </row>
    <row r="1075" spans="9:10" x14ac:dyDescent="0.3">
      <c r="I1075" s="17"/>
      <c r="J1075" s="17"/>
    </row>
    <row r="1076" spans="9:10" x14ac:dyDescent="0.3">
      <c r="I1076" s="17"/>
      <c r="J1076" s="17"/>
    </row>
    <row r="1077" spans="9:10" x14ac:dyDescent="0.3">
      <c r="I1077" s="17"/>
      <c r="J1077" s="17"/>
    </row>
    <row r="1078" spans="9:10" x14ac:dyDescent="0.3">
      <c r="I1078" s="17"/>
      <c r="J1078" s="17"/>
    </row>
    <row r="1079" spans="9:10" x14ac:dyDescent="0.3">
      <c r="I1079" s="17"/>
      <c r="J1079" s="17"/>
    </row>
    <row r="1080" spans="9:10" x14ac:dyDescent="0.3">
      <c r="I1080" s="17"/>
      <c r="J1080" s="17"/>
    </row>
    <row r="1081" spans="9:10" x14ac:dyDescent="0.3">
      <c r="I1081" s="17"/>
      <c r="J1081" s="17"/>
    </row>
    <row r="1082" spans="9:10" x14ac:dyDescent="0.3">
      <c r="I1082" s="17"/>
      <c r="J1082" s="17"/>
    </row>
    <row r="1083" spans="9:10" x14ac:dyDescent="0.3">
      <c r="I1083" s="17"/>
      <c r="J1083" s="17"/>
    </row>
    <row r="1084" spans="9:10" x14ac:dyDescent="0.3">
      <c r="I1084" s="17"/>
      <c r="J1084" s="17"/>
    </row>
    <row r="1085" spans="9:10" x14ac:dyDescent="0.3">
      <c r="I1085" s="17"/>
      <c r="J1085" s="17"/>
    </row>
    <row r="1086" spans="9:10" x14ac:dyDescent="0.3">
      <c r="I1086" s="17"/>
      <c r="J1086" s="17"/>
    </row>
    <row r="1087" spans="9:10" x14ac:dyDescent="0.3">
      <c r="I1087" s="17"/>
      <c r="J1087" s="17"/>
    </row>
    <row r="1088" spans="9:10" x14ac:dyDescent="0.3">
      <c r="I1088" s="17"/>
      <c r="J1088" s="17"/>
    </row>
    <row r="1089" spans="9:10" x14ac:dyDescent="0.3">
      <c r="I1089" s="17"/>
      <c r="J1089" s="17"/>
    </row>
    <row r="1090" spans="9:10" x14ac:dyDescent="0.3">
      <c r="I1090" s="17"/>
      <c r="J1090" s="17"/>
    </row>
    <row r="1091" spans="9:10" x14ac:dyDescent="0.3">
      <c r="I1091" s="17"/>
      <c r="J1091" s="17"/>
    </row>
    <row r="1092" spans="9:10" x14ac:dyDescent="0.3">
      <c r="I1092" s="17"/>
      <c r="J1092" s="17"/>
    </row>
    <row r="1093" spans="9:10" x14ac:dyDescent="0.3">
      <c r="I1093" s="17"/>
      <c r="J1093" s="17"/>
    </row>
    <row r="1094" spans="9:10" x14ac:dyDescent="0.3">
      <c r="I1094" s="17"/>
      <c r="J1094" s="17"/>
    </row>
    <row r="1095" spans="9:10" x14ac:dyDescent="0.3">
      <c r="I1095" s="17"/>
      <c r="J1095" s="17"/>
    </row>
    <row r="1096" spans="9:10" x14ac:dyDescent="0.3">
      <c r="I1096" s="17"/>
      <c r="J1096" s="17"/>
    </row>
    <row r="1097" spans="9:10" x14ac:dyDescent="0.3">
      <c r="I1097" s="17"/>
      <c r="J1097" s="17"/>
    </row>
    <row r="1098" spans="9:10" x14ac:dyDescent="0.3">
      <c r="I1098" s="17"/>
      <c r="J1098" s="17"/>
    </row>
    <row r="1099" spans="9:10" x14ac:dyDescent="0.3">
      <c r="I1099" s="17"/>
      <c r="J1099" s="17"/>
    </row>
    <row r="1100" spans="9:10" x14ac:dyDescent="0.3">
      <c r="I1100" s="17"/>
      <c r="J1100" s="17"/>
    </row>
    <row r="1101" spans="9:10" x14ac:dyDescent="0.3">
      <c r="I1101" s="17"/>
      <c r="J1101" s="17"/>
    </row>
    <row r="1102" spans="9:10" x14ac:dyDescent="0.3">
      <c r="I1102" s="17"/>
      <c r="J1102" s="17"/>
    </row>
    <row r="1103" spans="9:10" x14ac:dyDescent="0.3">
      <c r="I1103" s="17"/>
      <c r="J1103" s="17"/>
    </row>
    <row r="1104" spans="9:10" x14ac:dyDescent="0.3">
      <c r="I1104" s="17"/>
      <c r="J1104" s="17"/>
    </row>
    <row r="1105" spans="9:10" x14ac:dyDescent="0.3">
      <c r="I1105" s="17"/>
      <c r="J1105" s="17"/>
    </row>
    <row r="1106" spans="9:10" x14ac:dyDescent="0.3">
      <c r="I1106" s="17"/>
      <c r="J1106" s="17"/>
    </row>
    <row r="1107" spans="9:10" x14ac:dyDescent="0.3">
      <c r="I1107" s="17"/>
      <c r="J1107" s="17"/>
    </row>
    <row r="1108" spans="9:10" x14ac:dyDescent="0.3">
      <c r="I1108" s="17"/>
      <c r="J1108" s="17"/>
    </row>
    <row r="1109" spans="9:10" x14ac:dyDescent="0.3">
      <c r="I1109" s="17"/>
      <c r="J1109" s="17"/>
    </row>
    <row r="1110" spans="9:10" x14ac:dyDescent="0.3">
      <c r="I1110" s="17"/>
      <c r="J1110" s="17"/>
    </row>
    <row r="1111" spans="9:10" x14ac:dyDescent="0.3">
      <c r="I1111" s="17"/>
      <c r="J1111" s="17"/>
    </row>
    <row r="1112" spans="9:10" x14ac:dyDescent="0.3">
      <c r="I1112" s="17"/>
      <c r="J1112" s="17"/>
    </row>
    <row r="1113" spans="9:10" x14ac:dyDescent="0.3">
      <c r="I1113" s="17"/>
      <c r="J1113" s="17"/>
    </row>
    <row r="1114" spans="9:10" x14ac:dyDescent="0.3">
      <c r="I1114" s="17"/>
      <c r="J1114" s="17"/>
    </row>
    <row r="1115" spans="9:10" x14ac:dyDescent="0.3">
      <c r="I1115" s="17"/>
      <c r="J1115" s="17"/>
    </row>
    <row r="1116" spans="9:10" x14ac:dyDescent="0.3">
      <c r="I1116" s="17"/>
      <c r="J1116" s="17"/>
    </row>
    <row r="1117" spans="9:10" x14ac:dyDescent="0.3">
      <c r="I1117" s="17"/>
      <c r="J1117" s="17"/>
    </row>
    <row r="1118" spans="9:10" x14ac:dyDescent="0.3">
      <c r="I1118" s="17"/>
      <c r="J1118" s="17"/>
    </row>
    <row r="1119" spans="9:10" x14ac:dyDescent="0.3">
      <c r="I1119" s="17"/>
      <c r="J1119" s="17"/>
    </row>
    <row r="1120" spans="9:10" x14ac:dyDescent="0.3">
      <c r="I1120" s="17"/>
      <c r="J1120" s="17"/>
    </row>
    <row r="1121" spans="9:10" x14ac:dyDescent="0.3">
      <c r="I1121" s="17"/>
      <c r="J1121" s="17"/>
    </row>
    <row r="1122" spans="9:10" x14ac:dyDescent="0.3">
      <c r="I1122" s="17"/>
      <c r="J1122" s="17"/>
    </row>
    <row r="1123" spans="9:10" x14ac:dyDescent="0.3">
      <c r="I1123" s="17"/>
      <c r="J1123" s="17"/>
    </row>
    <row r="1124" spans="9:10" x14ac:dyDescent="0.3">
      <c r="I1124" s="17"/>
      <c r="J1124" s="17"/>
    </row>
    <row r="1125" spans="9:10" x14ac:dyDescent="0.3">
      <c r="I1125" s="17"/>
      <c r="J1125" s="17"/>
    </row>
    <row r="1126" spans="9:10" x14ac:dyDescent="0.3">
      <c r="I1126" s="17"/>
      <c r="J1126" s="17"/>
    </row>
    <row r="1127" spans="9:10" x14ac:dyDescent="0.3">
      <c r="I1127" s="17"/>
      <c r="J1127" s="17"/>
    </row>
    <row r="1128" spans="9:10" x14ac:dyDescent="0.3">
      <c r="I1128" s="17"/>
      <c r="J1128" s="17"/>
    </row>
    <row r="1129" spans="9:10" x14ac:dyDescent="0.3">
      <c r="I1129" s="17"/>
      <c r="J1129" s="17"/>
    </row>
    <row r="1130" spans="9:10" x14ac:dyDescent="0.3">
      <c r="I1130" s="17"/>
      <c r="J1130" s="17"/>
    </row>
    <row r="1131" spans="9:10" x14ac:dyDescent="0.3">
      <c r="I1131" s="17"/>
      <c r="J1131" s="17"/>
    </row>
    <row r="1132" spans="9:10" x14ac:dyDescent="0.3">
      <c r="I1132" s="17"/>
      <c r="J1132" s="17"/>
    </row>
    <row r="1133" spans="9:10" x14ac:dyDescent="0.3">
      <c r="I1133" s="17"/>
      <c r="J1133" s="17"/>
    </row>
    <row r="1134" spans="9:10" x14ac:dyDescent="0.3">
      <c r="I1134" s="17"/>
      <c r="J1134" s="17"/>
    </row>
    <row r="1135" spans="9:10" x14ac:dyDescent="0.3">
      <c r="I1135" s="17"/>
      <c r="J1135" s="17"/>
    </row>
    <row r="1136" spans="9:10" x14ac:dyDescent="0.3">
      <c r="I1136" s="17"/>
      <c r="J1136" s="17"/>
    </row>
    <row r="1137" spans="9:10" x14ac:dyDescent="0.3">
      <c r="I1137" s="17"/>
      <c r="J1137" s="17"/>
    </row>
    <row r="1138" spans="9:10" x14ac:dyDescent="0.3">
      <c r="I1138" s="17"/>
      <c r="J1138" s="17"/>
    </row>
    <row r="1139" spans="9:10" x14ac:dyDescent="0.3">
      <c r="I1139" s="17"/>
      <c r="J1139" s="17"/>
    </row>
    <row r="1140" spans="9:10" x14ac:dyDescent="0.3">
      <c r="I1140" s="17"/>
      <c r="J1140" s="17"/>
    </row>
    <row r="1141" spans="9:10" x14ac:dyDescent="0.3">
      <c r="I1141" s="17"/>
      <c r="J1141" s="17"/>
    </row>
    <row r="1142" spans="9:10" x14ac:dyDescent="0.3">
      <c r="I1142" s="17"/>
      <c r="J1142" s="17"/>
    </row>
    <row r="1143" spans="9:10" x14ac:dyDescent="0.3">
      <c r="I1143" s="17"/>
      <c r="J1143" s="17"/>
    </row>
    <row r="1144" spans="9:10" x14ac:dyDescent="0.3">
      <c r="I1144" s="17"/>
      <c r="J1144" s="17"/>
    </row>
    <row r="1145" spans="9:10" x14ac:dyDescent="0.3">
      <c r="I1145" s="17"/>
      <c r="J1145" s="17"/>
    </row>
    <row r="1146" spans="9:10" x14ac:dyDescent="0.3">
      <c r="I1146" s="17"/>
      <c r="J1146" s="17"/>
    </row>
    <row r="1147" spans="9:10" x14ac:dyDescent="0.3">
      <c r="I1147" s="17"/>
      <c r="J1147" s="17"/>
    </row>
    <row r="1148" spans="9:10" x14ac:dyDescent="0.3">
      <c r="I1148" s="17"/>
      <c r="J1148" s="17"/>
    </row>
    <row r="1149" spans="9:10" x14ac:dyDescent="0.3">
      <c r="I1149" s="17"/>
      <c r="J1149" s="17"/>
    </row>
    <row r="1150" spans="9:10" x14ac:dyDescent="0.3">
      <c r="I1150" s="17"/>
      <c r="J1150" s="17"/>
    </row>
    <row r="1151" spans="9:10" x14ac:dyDescent="0.3">
      <c r="I1151" s="17"/>
      <c r="J1151" s="17"/>
    </row>
    <row r="1152" spans="9:10" x14ac:dyDescent="0.3">
      <c r="I1152" s="17"/>
      <c r="J1152" s="17"/>
    </row>
    <row r="1153" spans="9:10" x14ac:dyDescent="0.3">
      <c r="I1153" s="17"/>
      <c r="J1153" s="17"/>
    </row>
    <row r="1154" spans="9:10" x14ac:dyDescent="0.3">
      <c r="I1154" s="17"/>
      <c r="J1154" s="17"/>
    </row>
    <row r="1155" spans="9:10" x14ac:dyDescent="0.3">
      <c r="I1155" s="17"/>
      <c r="J1155" s="17"/>
    </row>
    <row r="1156" spans="9:10" x14ac:dyDescent="0.3">
      <c r="I1156" s="17"/>
      <c r="J1156" s="17"/>
    </row>
    <row r="1157" spans="9:10" x14ac:dyDescent="0.3">
      <c r="I1157" s="17"/>
      <c r="J1157" s="17"/>
    </row>
    <row r="1158" spans="9:10" x14ac:dyDescent="0.3">
      <c r="I1158" s="17"/>
      <c r="J1158" s="17"/>
    </row>
    <row r="1159" spans="9:10" x14ac:dyDescent="0.3">
      <c r="I1159" s="17"/>
      <c r="J1159" s="17"/>
    </row>
    <row r="1160" spans="9:10" x14ac:dyDescent="0.3">
      <c r="I1160" s="17"/>
      <c r="J1160" s="17"/>
    </row>
    <row r="1161" spans="9:10" x14ac:dyDescent="0.3">
      <c r="I1161" s="17"/>
      <c r="J1161" s="17"/>
    </row>
    <row r="1162" spans="9:10" x14ac:dyDescent="0.3">
      <c r="I1162" s="17"/>
      <c r="J1162" s="17"/>
    </row>
    <row r="1163" spans="9:10" x14ac:dyDescent="0.3">
      <c r="I1163" s="17"/>
      <c r="J1163" s="17"/>
    </row>
    <row r="1164" spans="9:10" x14ac:dyDescent="0.3">
      <c r="I1164" s="17"/>
      <c r="J1164" s="17"/>
    </row>
    <row r="1165" spans="9:10" x14ac:dyDescent="0.3">
      <c r="I1165" s="17"/>
      <c r="J1165" s="17"/>
    </row>
    <row r="1166" spans="9:10" x14ac:dyDescent="0.3">
      <c r="I1166" s="17"/>
      <c r="J1166" s="17"/>
    </row>
    <row r="1167" spans="9:10" x14ac:dyDescent="0.3">
      <c r="I1167" s="17"/>
      <c r="J1167" s="17"/>
    </row>
    <row r="1168" spans="9:10" x14ac:dyDescent="0.3">
      <c r="I1168" s="17"/>
      <c r="J1168" s="17"/>
    </row>
    <row r="1169" spans="9:10" x14ac:dyDescent="0.3">
      <c r="I1169" s="17"/>
      <c r="J1169" s="17"/>
    </row>
    <row r="1170" spans="9:10" x14ac:dyDescent="0.3">
      <c r="I1170" s="17"/>
      <c r="J1170" s="17"/>
    </row>
    <row r="1171" spans="9:10" x14ac:dyDescent="0.3">
      <c r="I1171" s="17"/>
      <c r="J1171" s="17"/>
    </row>
    <row r="1172" spans="9:10" x14ac:dyDescent="0.3">
      <c r="I1172" s="17"/>
      <c r="J1172" s="17"/>
    </row>
    <row r="1173" spans="9:10" x14ac:dyDescent="0.3">
      <c r="I1173" s="17"/>
      <c r="J1173" s="17"/>
    </row>
    <row r="1174" spans="9:10" x14ac:dyDescent="0.3">
      <c r="I1174" s="17"/>
      <c r="J1174" s="17"/>
    </row>
    <row r="1175" spans="9:10" x14ac:dyDescent="0.3">
      <c r="I1175" s="17"/>
      <c r="J1175" s="17"/>
    </row>
    <row r="1176" spans="9:10" x14ac:dyDescent="0.3">
      <c r="I1176" s="17"/>
      <c r="J1176" s="17"/>
    </row>
    <row r="1177" spans="9:10" x14ac:dyDescent="0.3">
      <c r="I1177" s="17"/>
      <c r="J1177" s="17"/>
    </row>
    <row r="1178" spans="9:10" x14ac:dyDescent="0.3">
      <c r="I1178" s="17"/>
      <c r="J1178" s="17"/>
    </row>
    <row r="1179" spans="9:10" x14ac:dyDescent="0.3">
      <c r="I1179" s="17"/>
      <c r="J1179" s="17"/>
    </row>
    <row r="1180" spans="9:10" x14ac:dyDescent="0.3">
      <c r="I1180" s="17"/>
      <c r="J1180" s="17"/>
    </row>
    <row r="1181" spans="9:10" x14ac:dyDescent="0.3">
      <c r="I1181" s="17"/>
      <c r="J1181" s="17"/>
    </row>
    <row r="1182" spans="9:10" x14ac:dyDescent="0.3">
      <c r="I1182" s="17"/>
      <c r="J1182" s="17"/>
    </row>
    <row r="1183" spans="9:10" x14ac:dyDescent="0.3">
      <c r="I1183" s="17"/>
      <c r="J1183" s="17"/>
    </row>
    <row r="1184" spans="9:10" x14ac:dyDescent="0.3">
      <c r="I1184" s="17"/>
      <c r="J1184" s="17"/>
    </row>
    <row r="1185" spans="9:10" x14ac:dyDescent="0.3">
      <c r="I1185" s="17"/>
      <c r="J1185" s="17"/>
    </row>
    <row r="1186" spans="9:10" x14ac:dyDescent="0.3">
      <c r="I1186" s="17"/>
      <c r="J1186" s="17"/>
    </row>
    <row r="1187" spans="9:10" x14ac:dyDescent="0.3">
      <c r="I1187" s="17"/>
      <c r="J1187" s="17"/>
    </row>
    <row r="1188" spans="9:10" x14ac:dyDescent="0.3">
      <c r="I1188" s="17"/>
      <c r="J1188" s="17"/>
    </row>
    <row r="1189" spans="9:10" x14ac:dyDescent="0.3">
      <c r="I1189" s="17"/>
      <c r="J1189" s="17"/>
    </row>
    <row r="1190" spans="9:10" x14ac:dyDescent="0.3">
      <c r="I1190" s="17"/>
      <c r="J1190" s="17"/>
    </row>
    <row r="1191" spans="9:10" x14ac:dyDescent="0.3">
      <c r="I1191" s="17"/>
      <c r="J1191" s="17"/>
    </row>
    <row r="1192" spans="9:10" x14ac:dyDescent="0.3">
      <c r="I1192" s="17"/>
      <c r="J1192" s="17"/>
    </row>
    <row r="1193" spans="9:10" x14ac:dyDescent="0.3">
      <c r="I1193" s="17"/>
      <c r="J1193" s="17"/>
    </row>
    <row r="1194" spans="9:10" x14ac:dyDescent="0.3">
      <c r="I1194" s="17"/>
      <c r="J1194" s="17"/>
    </row>
    <row r="1195" spans="9:10" x14ac:dyDescent="0.3">
      <c r="I1195" s="17"/>
      <c r="J1195" s="17"/>
    </row>
    <row r="1196" spans="9:10" x14ac:dyDescent="0.3">
      <c r="I1196" s="17"/>
      <c r="J1196" s="17"/>
    </row>
    <row r="1197" spans="9:10" x14ac:dyDescent="0.3">
      <c r="I1197" s="17"/>
      <c r="J1197" s="17"/>
    </row>
    <row r="1198" spans="9:10" x14ac:dyDescent="0.3">
      <c r="I1198" s="17"/>
      <c r="J1198" s="17"/>
    </row>
    <row r="1199" spans="9:10" x14ac:dyDescent="0.3">
      <c r="I1199" s="17"/>
      <c r="J1199" s="17"/>
    </row>
    <row r="1200" spans="9:10" x14ac:dyDescent="0.3">
      <c r="I1200" s="17"/>
      <c r="J1200" s="17"/>
    </row>
    <row r="1201" spans="9:10" x14ac:dyDescent="0.3">
      <c r="I1201" s="17"/>
      <c r="J1201" s="17"/>
    </row>
    <row r="1202" spans="9:10" x14ac:dyDescent="0.3">
      <c r="I1202" s="17"/>
      <c r="J1202" s="17"/>
    </row>
    <row r="1203" spans="9:10" x14ac:dyDescent="0.3">
      <c r="I1203" s="17"/>
      <c r="J1203" s="17"/>
    </row>
    <row r="1204" spans="9:10" x14ac:dyDescent="0.3">
      <c r="I1204" s="17"/>
      <c r="J1204" s="17"/>
    </row>
    <row r="1205" spans="9:10" x14ac:dyDescent="0.3">
      <c r="I1205" s="17"/>
      <c r="J1205" s="17"/>
    </row>
    <row r="1206" spans="9:10" x14ac:dyDescent="0.3">
      <c r="I1206" s="17"/>
      <c r="J1206" s="17"/>
    </row>
    <row r="1207" spans="9:10" x14ac:dyDescent="0.3">
      <c r="I1207" s="17"/>
      <c r="J1207" s="17"/>
    </row>
    <row r="1208" spans="9:10" x14ac:dyDescent="0.3">
      <c r="I1208" s="17"/>
      <c r="J1208" s="17"/>
    </row>
    <row r="1209" spans="9:10" x14ac:dyDescent="0.3">
      <c r="I1209" s="17"/>
      <c r="J1209" s="17"/>
    </row>
    <row r="1210" spans="9:10" x14ac:dyDescent="0.3">
      <c r="I1210" s="17"/>
      <c r="J1210" s="17"/>
    </row>
    <row r="1211" spans="9:10" x14ac:dyDescent="0.3">
      <c r="I1211" s="17"/>
      <c r="J1211" s="17"/>
    </row>
    <row r="1212" spans="9:10" x14ac:dyDescent="0.3">
      <c r="I1212" s="17"/>
      <c r="J1212" s="17"/>
    </row>
    <row r="1213" spans="9:10" x14ac:dyDescent="0.3">
      <c r="I1213" s="17"/>
      <c r="J1213" s="17"/>
    </row>
    <row r="1214" spans="9:10" x14ac:dyDescent="0.3">
      <c r="I1214" s="17"/>
      <c r="J1214" s="17"/>
    </row>
    <row r="1215" spans="9:10" x14ac:dyDescent="0.3">
      <c r="I1215" s="17"/>
      <c r="J1215" s="17"/>
    </row>
    <row r="1216" spans="9:10" x14ac:dyDescent="0.3">
      <c r="I1216" s="17"/>
      <c r="J1216" s="17"/>
    </row>
    <row r="1217" spans="9:10" x14ac:dyDescent="0.3">
      <c r="I1217" s="17"/>
      <c r="J1217" s="17"/>
    </row>
    <row r="1218" spans="9:10" x14ac:dyDescent="0.3">
      <c r="I1218" s="17"/>
      <c r="J1218" s="17"/>
    </row>
    <row r="1219" spans="9:10" x14ac:dyDescent="0.3">
      <c r="I1219" s="17"/>
      <c r="J1219" s="17"/>
    </row>
    <row r="1220" spans="9:10" x14ac:dyDescent="0.3">
      <c r="I1220" s="17"/>
      <c r="J1220" s="17"/>
    </row>
    <row r="1221" spans="9:10" x14ac:dyDescent="0.3">
      <c r="I1221" s="17"/>
      <c r="J1221" s="17"/>
    </row>
    <row r="1222" spans="9:10" x14ac:dyDescent="0.3">
      <c r="I1222" s="17"/>
      <c r="J1222" s="17"/>
    </row>
    <row r="1223" spans="9:10" x14ac:dyDescent="0.3">
      <c r="I1223" s="17"/>
      <c r="J1223" s="17"/>
    </row>
    <row r="1224" spans="9:10" x14ac:dyDescent="0.3">
      <c r="I1224" s="17"/>
      <c r="J1224" s="17"/>
    </row>
    <row r="1225" spans="9:10" x14ac:dyDescent="0.3">
      <c r="I1225" s="17"/>
      <c r="J1225" s="17"/>
    </row>
    <row r="1226" spans="9:10" x14ac:dyDescent="0.3">
      <c r="I1226" s="17"/>
      <c r="J1226" s="17"/>
    </row>
    <row r="1227" spans="9:10" x14ac:dyDescent="0.3">
      <c r="I1227" s="17"/>
      <c r="J1227" s="17"/>
    </row>
    <row r="1228" spans="9:10" x14ac:dyDescent="0.3">
      <c r="I1228" s="17"/>
      <c r="J1228" s="17"/>
    </row>
    <row r="1229" spans="9:10" x14ac:dyDescent="0.3">
      <c r="I1229" s="17"/>
      <c r="J1229" s="17"/>
    </row>
    <row r="1230" spans="9:10" x14ac:dyDescent="0.3">
      <c r="I1230" s="17"/>
      <c r="J1230" s="17"/>
    </row>
    <row r="1231" spans="9:10" x14ac:dyDescent="0.3">
      <c r="I1231" s="17"/>
      <c r="J1231" s="17"/>
    </row>
    <row r="1232" spans="9:10" x14ac:dyDescent="0.3">
      <c r="I1232" s="17"/>
      <c r="J1232" s="17"/>
    </row>
    <row r="1233" spans="9:10" x14ac:dyDescent="0.3">
      <c r="I1233" s="17"/>
      <c r="J1233" s="17"/>
    </row>
    <row r="1234" spans="9:10" x14ac:dyDescent="0.3">
      <c r="I1234" s="17"/>
      <c r="J1234" s="17"/>
    </row>
    <row r="1235" spans="9:10" x14ac:dyDescent="0.3">
      <c r="I1235" s="17"/>
      <c r="J1235" s="17"/>
    </row>
    <row r="1236" spans="9:10" x14ac:dyDescent="0.3">
      <c r="I1236" s="17"/>
      <c r="J1236" s="17"/>
    </row>
    <row r="1237" spans="9:10" x14ac:dyDescent="0.3">
      <c r="I1237" s="17"/>
      <c r="J1237" s="17"/>
    </row>
    <row r="1238" spans="9:10" x14ac:dyDescent="0.3">
      <c r="I1238" s="17"/>
      <c r="J1238" s="17"/>
    </row>
    <row r="1239" spans="9:10" x14ac:dyDescent="0.3">
      <c r="I1239" s="17"/>
      <c r="J1239" s="17"/>
    </row>
    <row r="1240" spans="9:10" x14ac:dyDescent="0.3">
      <c r="I1240" s="17"/>
      <c r="J1240" s="17"/>
    </row>
    <row r="1241" spans="9:10" x14ac:dyDescent="0.3">
      <c r="I1241" s="17"/>
      <c r="J1241" s="17"/>
    </row>
    <row r="1242" spans="9:10" x14ac:dyDescent="0.3">
      <c r="I1242" s="17"/>
      <c r="J1242" s="17"/>
    </row>
    <row r="1243" spans="9:10" x14ac:dyDescent="0.3">
      <c r="I1243" s="17"/>
      <c r="J1243" s="17"/>
    </row>
    <row r="1244" spans="9:10" x14ac:dyDescent="0.3">
      <c r="I1244" s="17"/>
      <c r="J1244" s="17"/>
    </row>
    <row r="1245" spans="9:10" x14ac:dyDescent="0.3">
      <c r="I1245" s="17"/>
      <c r="J1245" s="17"/>
    </row>
    <row r="1246" spans="9:10" x14ac:dyDescent="0.3">
      <c r="I1246" s="17"/>
      <c r="J1246" s="17"/>
    </row>
    <row r="1247" spans="9:10" x14ac:dyDescent="0.3">
      <c r="I1247" s="17"/>
      <c r="J1247" s="17"/>
    </row>
    <row r="1248" spans="9:10" x14ac:dyDescent="0.3">
      <c r="I1248" s="17"/>
      <c r="J1248" s="17"/>
    </row>
    <row r="1249" spans="9:10" x14ac:dyDescent="0.3">
      <c r="I1249" s="17"/>
      <c r="J1249" s="17"/>
    </row>
    <row r="1250" spans="9:10" x14ac:dyDescent="0.3">
      <c r="I1250" s="17"/>
      <c r="J1250" s="17"/>
    </row>
    <row r="1251" spans="9:10" x14ac:dyDescent="0.3">
      <c r="I1251" s="17"/>
      <c r="J1251" s="17"/>
    </row>
    <row r="1252" spans="9:10" x14ac:dyDescent="0.3">
      <c r="I1252" s="17"/>
      <c r="J1252" s="17"/>
    </row>
    <row r="1253" spans="9:10" x14ac:dyDescent="0.3">
      <c r="I1253" s="17"/>
      <c r="J1253" s="17"/>
    </row>
    <row r="1254" spans="9:10" x14ac:dyDescent="0.3">
      <c r="I1254" s="17"/>
      <c r="J1254" s="17"/>
    </row>
    <row r="1255" spans="9:10" x14ac:dyDescent="0.3">
      <c r="I1255" s="17"/>
      <c r="J1255" s="17"/>
    </row>
    <row r="1256" spans="9:10" x14ac:dyDescent="0.3">
      <c r="I1256" s="17"/>
      <c r="J1256" s="17"/>
    </row>
    <row r="1257" spans="9:10" x14ac:dyDescent="0.3">
      <c r="I1257" s="17"/>
      <c r="J1257" s="17"/>
    </row>
    <row r="1258" spans="9:10" x14ac:dyDescent="0.3">
      <c r="I1258" s="17"/>
      <c r="J1258" s="17"/>
    </row>
    <row r="1259" spans="9:10" x14ac:dyDescent="0.3">
      <c r="I1259" s="17"/>
      <c r="J1259" s="17"/>
    </row>
    <row r="1260" spans="9:10" x14ac:dyDescent="0.3">
      <c r="I1260" s="17"/>
      <c r="J1260" s="17"/>
    </row>
    <row r="1261" spans="9:10" x14ac:dyDescent="0.3">
      <c r="I1261" s="17"/>
      <c r="J1261" s="17"/>
    </row>
    <row r="1262" spans="9:10" x14ac:dyDescent="0.3">
      <c r="I1262" s="17"/>
      <c r="J1262" s="17"/>
    </row>
    <row r="1263" spans="9:10" x14ac:dyDescent="0.3">
      <c r="I1263" s="17"/>
      <c r="J1263" s="17"/>
    </row>
    <row r="1264" spans="9:10" x14ac:dyDescent="0.3">
      <c r="I1264" s="17"/>
      <c r="J1264" s="17"/>
    </row>
    <row r="1265" spans="9:10" x14ac:dyDescent="0.3">
      <c r="I1265" s="17"/>
      <c r="J1265" s="17"/>
    </row>
    <row r="1266" spans="9:10" x14ac:dyDescent="0.3">
      <c r="I1266" s="17"/>
      <c r="J1266" s="17"/>
    </row>
    <row r="1267" spans="9:10" x14ac:dyDescent="0.3">
      <c r="I1267" s="17"/>
      <c r="J1267" s="17"/>
    </row>
    <row r="1268" spans="9:10" x14ac:dyDescent="0.3">
      <c r="I1268" s="17"/>
      <c r="J1268" s="17"/>
    </row>
    <row r="1269" spans="9:10" x14ac:dyDescent="0.3">
      <c r="I1269" s="17"/>
      <c r="J1269" s="17"/>
    </row>
    <row r="1270" spans="9:10" x14ac:dyDescent="0.3">
      <c r="I1270" s="17"/>
      <c r="J1270" s="17"/>
    </row>
    <row r="1271" spans="9:10" x14ac:dyDescent="0.3">
      <c r="I1271" s="17"/>
      <c r="J1271" s="17"/>
    </row>
    <row r="1272" spans="9:10" x14ac:dyDescent="0.3">
      <c r="I1272" s="17"/>
      <c r="J1272" s="17"/>
    </row>
    <row r="1273" spans="9:10" x14ac:dyDescent="0.3">
      <c r="I1273" s="17"/>
      <c r="J1273" s="17"/>
    </row>
    <row r="1274" spans="9:10" x14ac:dyDescent="0.3">
      <c r="I1274" s="17"/>
      <c r="J1274" s="17"/>
    </row>
    <row r="1275" spans="9:10" x14ac:dyDescent="0.3">
      <c r="I1275" s="17"/>
      <c r="J1275" s="17"/>
    </row>
    <row r="1276" spans="9:10" x14ac:dyDescent="0.3">
      <c r="I1276" s="17"/>
      <c r="J1276" s="17"/>
    </row>
    <row r="1277" spans="9:10" x14ac:dyDescent="0.3">
      <c r="I1277" s="17"/>
      <c r="J1277" s="17"/>
    </row>
    <row r="1278" spans="9:10" x14ac:dyDescent="0.3">
      <c r="I1278" s="17"/>
      <c r="J1278" s="17"/>
    </row>
    <row r="1279" spans="9:10" x14ac:dyDescent="0.3">
      <c r="I1279" s="17"/>
      <c r="J1279" s="17"/>
    </row>
    <row r="1280" spans="9:10" x14ac:dyDescent="0.3">
      <c r="I1280" s="17"/>
      <c r="J1280" s="17"/>
    </row>
    <row r="1281" spans="9:10" x14ac:dyDescent="0.3">
      <c r="I1281" s="17"/>
      <c r="J1281" s="17"/>
    </row>
    <row r="1282" spans="9:10" x14ac:dyDescent="0.3">
      <c r="I1282" s="17"/>
      <c r="J1282" s="17"/>
    </row>
    <row r="1283" spans="9:10" x14ac:dyDescent="0.3">
      <c r="I1283" s="17"/>
      <c r="J1283" s="17"/>
    </row>
    <row r="1284" spans="9:10" x14ac:dyDescent="0.3">
      <c r="I1284" s="17"/>
      <c r="J1284" s="17"/>
    </row>
    <row r="1285" spans="9:10" x14ac:dyDescent="0.3">
      <c r="I1285" s="17"/>
      <c r="J1285" s="17"/>
    </row>
    <row r="1286" spans="9:10" x14ac:dyDescent="0.3">
      <c r="I1286" s="17"/>
      <c r="J1286" s="17"/>
    </row>
    <row r="1287" spans="9:10" x14ac:dyDescent="0.3">
      <c r="I1287" s="17"/>
      <c r="J1287" s="17"/>
    </row>
    <row r="1288" spans="9:10" x14ac:dyDescent="0.3">
      <c r="I1288" s="17"/>
      <c r="J1288" s="17"/>
    </row>
    <row r="1289" spans="9:10" x14ac:dyDescent="0.3">
      <c r="I1289" s="17"/>
      <c r="J1289" s="17"/>
    </row>
    <row r="1290" spans="9:10" x14ac:dyDescent="0.3">
      <c r="I1290" s="17"/>
      <c r="J1290" s="17"/>
    </row>
    <row r="1291" spans="9:10" x14ac:dyDescent="0.3">
      <c r="I1291" s="17"/>
      <c r="J1291" s="17"/>
    </row>
    <row r="1292" spans="9:10" x14ac:dyDescent="0.3">
      <c r="I1292" s="17"/>
      <c r="J1292" s="17"/>
    </row>
    <row r="1293" spans="9:10" x14ac:dyDescent="0.3">
      <c r="I1293" s="17"/>
      <c r="J1293" s="17"/>
    </row>
    <row r="1294" spans="9:10" x14ac:dyDescent="0.3">
      <c r="I1294" s="17"/>
      <c r="J1294" s="17"/>
    </row>
    <row r="1295" spans="9:10" x14ac:dyDescent="0.3">
      <c r="I1295" s="17"/>
      <c r="J1295" s="17"/>
    </row>
    <row r="1296" spans="9:10" x14ac:dyDescent="0.3">
      <c r="I1296" s="17"/>
      <c r="J1296" s="17"/>
    </row>
    <row r="1297" spans="9:10" x14ac:dyDescent="0.3">
      <c r="I1297" s="17"/>
      <c r="J1297" s="17"/>
    </row>
    <row r="1298" spans="9:10" x14ac:dyDescent="0.3">
      <c r="I1298" s="17"/>
      <c r="J1298" s="17"/>
    </row>
    <row r="1299" spans="9:10" x14ac:dyDescent="0.3">
      <c r="I1299" s="17"/>
      <c r="J1299" s="17"/>
    </row>
    <row r="1300" spans="9:10" x14ac:dyDescent="0.3">
      <c r="I1300" s="17"/>
      <c r="J1300" s="17"/>
    </row>
    <row r="1301" spans="9:10" x14ac:dyDescent="0.3">
      <c r="I1301" s="17"/>
      <c r="J1301" s="17"/>
    </row>
    <row r="1302" spans="9:10" x14ac:dyDescent="0.3">
      <c r="I1302" s="17"/>
      <c r="J1302" s="17"/>
    </row>
    <row r="1303" spans="9:10" x14ac:dyDescent="0.3">
      <c r="I1303" s="17"/>
      <c r="J1303" s="17"/>
    </row>
    <row r="1304" spans="9:10" x14ac:dyDescent="0.3">
      <c r="I1304" s="17"/>
      <c r="J1304" s="17"/>
    </row>
    <row r="1305" spans="9:10" x14ac:dyDescent="0.3">
      <c r="I1305" s="17"/>
      <c r="J1305" s="17"/>
    </row>
    <row r="1306" spans="9:10" x14ac:dyDescent="0.3">
      <c r="I1306" s="17"/>
      <c r="J1306" s="17"/>
    </row>
    <row r="1307" spans="9:10" x14ac:dyDescent="0.3">
      <c r="I1307" s="17"/>
      <c r="J1307" s="17"/>
    </row>
    <row r="1308" spans="9:10" x14ac:dyDescent="0.3">
      <c r="I1308" s="17"/>
      <c r="J1308" s="17"/>
    </row>
    <row r="1309" spans="9:10" x14ac:dyDescent="0.3">
      <c r="I1309" s="17"/>
      <c r="J1309" s="17"/>
    </row>
    <row r="1310" spans="9:10" x14ac:dyDescent="0.3">
      <c r="I1310" s="17"/>
      <c r="J1310" s="17"/>
    </row>
    <row r="1311" spans="9:10" x14ac:dyDescent="0.3">
      <c r="I1311" s="17"/>
      <c r="J1311" s="17"/>
    </row>
    <row r="1312" spans="9:10" x14ac:dyDescent="0.3">
      <c r="I1312" s="17"/>
      <c r="J1312" s="17"/>
    </row>
    <row r="1313" spans="9:10" x14ac:dyDescent="0.3">
      <c r="I1313" s="17"/>
      <c r="J1313" s="17"/>
    </row>
    <row r="1314" spans="9:10" x14ac:dyDescent="0.3">
      <c r="I1314" s="17"/>
      <c r="J1314" s="17"/>
    </row>
    <row r="1315" spans="9:10" x14ac:dyDescent="0.3">
      <c r="I1315" s="17"/>
      <c r="J1315" s="17"/>
    </row>
    <row r="1316" spans="9:10" x14ac:dyDescent="0.3">
      <c r="I1316" s="17"/>
      <c r="J1316" s="17"/>
    </row>
    <row r="1317" spans="9:10" x14ac:dyDescent="0.3">
      <c r="I1317" s="17"/>
      <c r="J1317" s="17"/>
    </row>
    <row r="1318" spans="9:10" x14ac:dyDescent="0.3">
      <c r="I1318" s="17"/>
      <c r="J1318" s="17"/>
    </row>
    <row r="1319" spans="9:10" x14ac:dyDescent="0.3">
      <c r="I1319" s="17"/>
      <c r="J1319" s="17"/>
    </row>
    <row r="1320" spans="9:10" x14ac:dyDescent="0.3">
      <c r="I1320" s="17"/>
      <c r="J1320" s="17"/>
    </row>
    <row r="1321" spans="9:10" x14ac:dyDescent="0.3">
      <c r="I1321" s="17"/>
      <c r="J1321" s="17"/>
    </row>
    <row r="1322" spans="9:10" x14ac:dyDescent="0.3">
      <c r="I1322" s="17"/>
      <c r="J1322" s="17"/>
    </row>
    <row r="1323" spans="9:10" x14ac:dyDescent="0.3">
      <c r="I1323" s="17"/>
      <c r="J1323" s="17"/>
    </row>
    <row r="1324" spans="9:10" x14ac:dyDescent="0.3">
      <c r="I1324" s="17"/>
      <c r="J1324" s="17"/>
    </row>
    <row r="1325" spans="9:10" x14ac:dyDescent="0.3">
      <c r="I1325" s="17"/>
      <c r="J1325" s="17"/>
    </row>
    <row r="1326" spans="9:10" x14ac:dyDescent="0.3">
      <c r="I1326" s="17"/>
      <c r="J1326" s="17"/>
    </row>
    <row r="1327" spans="9:10" x14ac:dyDescent="0.3">
      <c r="I1327" s="17"/>
      <c r="J1327" s="17"/>
    </row>
    <row r="1328" spans="9:10" x14ac:dyDescent="0.3">
      <c r="I1328" s="17"/>
      <c r="J1328" s="17"/>
    </row>
    <row r="1329" spans="9:10" x14ac:dyDescent="0.3">
      <c r="I1329" s="17"/>
      <c r="J1329" s="17"/>
    </row>
    <row r="1330" spans="9:10" x14ac:dyDescent="0.3">
      <c r="I1330" s="17"/>
      <c r="J1330" s="17"/>
    </row>
    <row r="1331" spans="9:10" x14ac:dyDescent="0.3">
      <c r="I1331" s="17"/>
      <c r="J1331" s="17"/>
    </row>
    <row r="1332" spans="9:10" x14ac:dyDescent="0.3">
      <c r="I1332" s="17"/>
      <c r="J1332" s="17"/>
    </row>
    <row r="1333" spans="9:10" x14ac:dyDescent="0.3">
      <c r="I1333" s="17"/>
      <c r="J1333" s="17"/>
    </row>
    <row r="1334" spans="9:10" x14ac:dyDescent="0.3">
      <c r="I1334" s="17"/>
      <c r="J1334" s="17"/>
    </row>
    <row r="1335" spans="9:10" x14ac:dyDescent="0.3">
      <c r="I1335" s="17"/>
      <c r="J1335" s="17"/>
    </row>
    <row r="1336" spans="9:10" x14ac:dyDescent="0.3">
      <c r="I1336" s="17"/>
      <c r="J1336" s="17"/>
    </row>
    <row r="1337" spans="9:10" x14ac:dyDescent="0.3">
      <c r="I1337" s="17"/>
      <c r="J1337" s="17"/>
    </row>
    <row r="1338" spans="9:10" x14ac:dyDescent="0.3">
      <c r="I1338" s="17"/>
      <c r="J1338" s="17"/>
    </row>
    <row r="1339" spans="9:10" x14ac:dyDescent="0.3">
      <c r="I1339" s="17"/>
      <c r="J1339" s="17"/>
    </row>
    <row r="1340" spans="9:10" x14ac:dyDescent="0.3">
      <c r="I1340" s="17"/>
      <c r="J1340" s="17"/>
    </row>
    <row r="1341" spans="9:10" x14ac:dyDescent="0.3">
      <c r="I1341" s="17"/>
      <c r="J1341" s="17"/>
    </row>
    <row r="1342" spans="9:10" x14ac:dyDescent="0.3">
      <c r="I1342" s="17"/>
      <c r="J1342" s="17"/>
    </row>
    <row r="1343" spans="9:10" x14ac:dyDescent="0.3">
      <c r="I1343" s="17"/>
      <c r="J1343" s="17"/>
    </row>
    <row r="1344" spans="9:10" x14ac:dyDescent="0.3">
      <c r="I1344" s="17"/>
      <c r="J1344" s="17"/>
    </row>
    <row r="1345" spans="9:10" x14ac:dyDescent="0.3">
      <c r="I1345" s="17"/>
      <c r="J1345" s="17"/>
    </row>
    <row r="1346" spans="9:10" x14ac:dyDescent="0.3">
      <c r="I1346" s="17"/>
      <c r="J1346" s="17"/>
    </row>
    <row r="1347" spans="9:10" x14ac:dyDescent="0.3">
      <c r="I1347" s="17"/>
      <c r="J1347" s="17"/>
    </row>
    <row r="1348" spans="9:10" x14ac:dyDescent="0.3">
      <c r="I1348" s="17"/>
      <c r="J1348" s="17"/>
    </row>
    <row r="1349" spans="9:10" x14ac:dyDescent="0.3">
      <c r="I1349" s="17"/>
      <c r="J1349" s="17"/>
    </row>
    <row r="1350" spans="9:10" x14ac:dyDescent="0.3">
      <c r="I1350" s="17"/>
      <c r="J1350" s="17"/>
    </row>
    <row r="1351" spans="9:10" x14ac:dyDescent="0.3">
      <c r="I1351" s="17"/>
      <c r="J1351" s="17"/>
    </row>
    <row r="1352" spans="9:10" x14ac:dyDescent="0.3">
      <c r="I1352" s="17"/>
      <c r="J1352" s="17"/>
    </row>
    <row r="1353" spans="9:10" x14ac:dyDescent="0.3">
      <c r="I1353" s="17"/>
      <c r="J1353" s="17"/>
    </row>
    <row r="1354" spans="9:10" x14ac:dyDescent="0.3">
      <c r="I1354" s="17"/>
      <c r="J1354" s="17"/>
    </row>
    <row r="1355" spans="9:10" x14ac:dyDescent="0.3">
      <c r="I1355" s="17"/>
      <c r="J1355" s="17"/>
    </row>
    <row r="1356" spans="9:10" x14ac:dyDescent="0.3">
      <c r="I1356" s="17"/>
      <c r="J1356" s="17"/>
    </row>
    <row r="1357" spans="9:10" x14ac:dyDescent="0.3">
      <c r="I1357" s="17"/>
      <c r="J1357" s="17"/>
    </row>
    <row r="1358" spans="9:10" x14ac:dyDescent="0.3">
      <c r="I1358" s="17"/>
      <c r="J1358" s="17"/>
    </row>
    <row r="1359" spans="9:10" x14ac:dyDescent="0.3">
      <c r="I1359" s="17"/>
      <c r="J1359" s="17"/>
    </row>
    <row r="1360" spans="9:10" x14ac:dyDescent="0.3">
      <c r="I1360" s="17"/>
      <c r="J1360" s="17"/>
    </row>
    <row r="1361" spans="9:10" x14ac:dyDescent="0.3">
      <c r="I1361" s="17"/>
      <c r="J1361" s="17"/>
    </row>
    <row r="1362" spans="9:10" x14ac:dyDescent="0.3">
      <c r="I1362" s="17"/>
      <c r="J1362" s="17"/>
    </row>
    <row r="1363" spans="9:10" x14ac:dyDescent="0.3">
      <c r="I1363" s="17"/>
      <c r="J1363" s="17"/>
    </row>
    <row r="1364" spans="9:10" x14ac:dyDescent="0.3">
      <c r="I1364" s="17"/>
      <c r="J1364" s="17"/>
    </row>
    <row r="1365" spans="9:10" x14ac:dyDescent="0.3">
      <c r="I1365" s="17"/>
      <c r="J1365" s="17"/>
    </row>
    <row r="1366" spans="9:10" x14ac:dyDescent="0.3">
      <c r="I1366" s="17"/>
      <c r="J1366" s="17"/>
    </row>
    <row r="1367" spans="9:10" x14ac:dyDescent="0.3">
      <c r="I1367" s="17"/>
      <c r="J1367" s="17"/>
    </row>
    <row r="1368" spans="9:10" x14ac:dyDescent="0.3">
      <c r="I1368" s="17"/>
      <c r="J1368" s="17"/>
    </row>
    <row r="1369" spans="9:10" x14ac:dyDescent="0.3">
      <c r="I1369" s="17"/>
      <c r="J1369" s="17"/>
    </row>
    <row r="1370" spans="9:10" x14ac:dyDescent="0.3">
      <c r="I1370" s="17"/>
      <c r="J1370" s="17"/>
    </row>
    <row r="1371" spans="9:10" x14ac:dyDescent="0.3">
      <c r="I1371" s="17"/>
      <c r="J1371" s="17"/>
    </row>
    <row r="1372" spans="9:10" x14ac:dyDescent="0.3">
      <c r="I1372" s="17"/>
      <c r="J1372" s="17"/>
    </row>
    <row r="1373" spans="9:10" x14ac:dyDescent="0.3">
      <c r="I1373" s="17"/>
      <c r="J1373" s="17"/>
    </row>
    <row r="1374" spans="9:10" x14ac:dyDescent="0.3">
      <c r="I1374" s="17"/>
      <c r="J1374" s="17"/>
    </row>
    <row r="1375" spans="9:10" x14ac:dyDescent="0.3">
      <c r="I1375" s="17"/>
      <c r="J1375" s="17"/>
    </row>
    <row r="1376" spans="9:10" x14ac:dyDescent="0.3">
      <c r="I1376" s="17"/>
      <c r="J1376" s="17"/>
    </row>
    <row r="1377" spans="9:10" x14ac:dyDescent="0.3">
      <c r="I1377" s="17"/>
      <c r="J1377" s="17"/>
    </row>
    <row r="1378" spans="9:10" x14ac:dyDescent="0.3">
      <c r="I1378" s="17"/>
      <c r="J1378" s="17"/>
    </row>
    <row r="1379" spans="9:10" x14ac:dyDescent="0.3">
      <c r="I1379" s="17"/>
      <c r="J1379" s="17"/>
    </row>
    <row r="1380" spans="9:10" x14ac:dyDescent="0.3">
      <c r="I1380" s="17"/>
      <c r="J1380" s="17"/>
    </row>
    <row r="1381" spans="9:10" x14ac:dyDescent="0.3">
      <c r="I1381" s="17"/>
      <c r="J1381" s="17"/>
    </row>
    <row r="1382" spans="9:10" x14ac:dyDescent="0.3">
      <c r="I1382" s="17"/>
      <c r="J1382" s="17"/>
    </row>
    <row r="1383" spans="9:10" x14ac:dyDescent="0.3">
      <c r="I1383" s="17"/>
      <c r="J1383" s="17"/>
    </row>
    <row r="1384" spans="9:10" x14ac:dyDescent="0.3">
      <c r="I1384" s="17"/>
      <c r="J1384" s="17"/>
    </row>
    <row r="1385" spans="9:10" x14ac:dyDescent="0.3">
      <c r="I1385" s="17"/>
      <c r="J1385" s="17"/>
    </row>
    <row r="1386" spans="9:10" x14ac:dyDescent="0.3">
      <c r="I1386" s="17"/>
      <c r="J1386" s="17"/>
    </row>
    <row r="1387" spans="9:10" x14ac:dyDescent="0.3">
      <c r="I1387" s="17"/>
      <c r="J1387" s="17"/>
    </row>
    <row r="1388" spans="9:10" x14ac:dyDescent="0.3">
      <c r="I1388" s="17"/>
      <c r="J1388" s="17"/>
    </row>
    <row r="1389" spans="9:10" x14ac:dyDescent="0.3">
      <c r="I1389" s="17"/>
      <c r="J1389" s="17"/>
    </row>
    <row r="1390" spans="9:10" x14ac:dyDescent="0.3">
      <c r="I1390" s="17"/>
      <c r="J1390" s="17"/>
    </row>
    <row r="1391" spans="9:10" x14ac:dyDescent="0.3">
      <c r="I1391" s="17"/>
      <c r="J1391" s="17"/>
    </row>
    <row r="1392" spans="9:10" x14ac:dyDescent="0.3">
      <c r="I1392" s="17"/>
      <c r="J1392" s="17"/>
    </row>
    <row r="1393" spans="9:10" x14ac:dyDescent="0.3">
      <c r="I1393" s="17"/>
      <c r="J1393" s="17"/>
    </row>
    <row r="1394" spans="9:10" x14ac:dyDescent="0.3">
      <c r="I1394" s="17"/>
      <c r="J1394" s="17"/>
    </row>
    <row r="1395" spans="9:10" x14ac:dyDescent="0.3">
      <c r="I1395" s="17"/>
      <c r="J1395" s="17"/>
    </row>
    <row r="1396" spans="9:10" x14ac:dyDescent="0.3">
      <c r="I1396" s="17"/>
      <c r="J1396" s="17"/>
    </row>
    <row r="1397" spans="9:10" x14ac:dyDescent="0.3">
      <c r="I1397" s="17"/>
      <c r="J1397" s="17"/>
    </row>
    <row r="1398" spans="9:10" x14ac:dyDescent="0.3">
      <c r="I1398" s="17"/>
      <c r="J1398" s="17"/>
    </row>
    <row r="1399" spans="9:10" x14ac:dyDescent="0.3">
      <c r="I1399" s="17"/>
      <c r="J1399" s="17"/>
    </row>
    <row r="1400" spans="9:10" x14ac:dyDescent="0.3">
      <c r="I1400" s="17"/>
      <c r="J1400" s="17"/>
    </row>
    <row r="1401" spans="9:10" x14ac:dyDescent="0.3">
      <c r="I1401" s="17"/>
      <c r="J1401" s="17"/>
    </row>
    <row r="1402" spans="9:10" x14ac:dyDescent="0.3">
      <c r="I1402" s="17"/>
      <c r="J1402" s="17"/>
    </row>
    <row r="1403" spans="9:10" x14ac:dyDescent="0.3">
      <c r="I1403" s="17"/>
      <c r="J1403" s="17"/>
    </row>
    <row r="1404" spans="9:10" x14ac:dyDescent="0.3">
      <c r="I1404" s="17"/>
      <c r="J1404" s="17"/>
    </row>
    <row r="1405" spans="9:10" x14ac:dyDescent="0.3">
      <c r="I1405" s="17"/>
      <c r="J1405" s="17"/>
    </row>
    <row r="1406" spans="9:10" x14ac:dyDescent="0.3">
      <c r="I1406" s="17"/>
      <c r="J1406" s="17"/>
    </row>
    <row r="1407" spans="9:10" x14ac:dyDescent="0.3">
      <c r="I1407" s="17"/>
      <c r="J1407" s="17"/>
    </row>
    <row r="1408" spans="9:10" x14ac:dyDescent="0.3">
      <c r="I1408" s="17"/>
      <c r="J1408" s="17"/>
    </row>
    <row r="1409" spans="9:10" x14ac:dyDescent="0.3">
      <c r="I1409" s="17"/>
      <c r="J1409" s="17"/>
    </row>
    <row r="1410" spans="9:10" x14ac:dyDescent="0.3">
      <c r="I1410" s="17"/>
      <c r="J1410" s="17"/>
    </row>
    <row r="1411" spans="9:10" x14ac:dyDescent="0.3">
      <c r="I1411" s="17"/>
      <c r="J1411" s="17"/>
    </row>
    <row r="1412" spans="9:10" x14ac:dyDescent="0.3">
      <c r="I1412" s="17"/>
      <c r="J1412" s="17"/>
    </row>
    <row r="1413" spans="9:10" x14ac:dyDescent="0.3">
      <c r="I1413" s="17"/>
      <c r="J1413" s="17"/>
    </row>
    <row r="1414" spans="9:10" x14ac:dyDescent="0.3">
      <c r="I1414" s="17"/>
      <c r="J1414" s="17"/>
    </row>
    <row r="1415" spans="9:10" x14ac:dyDescent="0.3">
      <c r="I1415" s="17"/>
      <c r="J1415" s="17"/>
    </row>
    <row r="1416" spans="9:10" x14ac:dyDescent="0.3">
      <c r="I1416" s="17"/>
      <c r="J1416" s="17"/>
    </row>
    <row r="1417" spans="9:10" x14ac:dyDescent="0.3">
      <c r="I1417" s="17"/>
      <c r="J1417" s="17"/>
    </row>
    <row r="1418" spans="9:10" x14ac:dyDescent="0.3">
      <c r="I1418" s="17"/>
      <c r="J1418" s="17"/>
    </row>
    <row r="1419" spans="9:10" x14ac:dyDescent="0.3">
      <c r="I1419" s="17"/>
      <c r="J1419" s="17"/>
    </row>
    <row r="1420" spans="9:10" x14ac:dyDescent="0.3">
      <c r="I1420" s="17"/>
      <c r="J1420" s="17"/>
    </row>
    <row r="1421" spans="9:10" x14ac:dyDescent="0.3">
      <c r="I1421" s="17"/>
      <c r="J1421" s="17"/>
    </row>
    <row r="1422" spans="9:10" x14ac:dyDescent="0.3">
      <c r="I1422" s="17"/>
      <c r="J1422" s="17"/>
    </row>
    <row r="1423" spans="9:10" x14ac:dyDescent="0.3">
      <c r="I1423" s="17"/>
      <c r="J1423" s="17"/>
    </row>
    <row r="1424" spans="9:10" x14ac:dyDescent="0.3">
      <c r="I1424" s="17"/>
      <c r="J1424" s="17"/>
    </row>
    <row r="1425" spans="9:10" x14ac:dyDescent="0.3">
      <c r="I1425" s="17"/>
      <c r="J1425" s="17"/>
    </row>
    <row r="1426" spans="9:10" x14ac:dyDescent="0.3">
      <c r="I1426" s="17"/>
      <c r="J1426" s="17"/>
    </row>
    <row r="1427" spans="9:10" x14ac:dyDescent="0.3">
      <c r="I1427" s="17"/>
      <c r="J1427" s="17"/>
    </row>
    <row r="1428" spans="9:10" x14ac:dyDescent="0.3">
      <c r="I1428" s="17"/>
      <c r="J1428" s="17"/>
    </row>
    <row r="1429" spans="9:10" x14ac:dyDescent="0.3">
      <c r="I1429" s="17"/>
      <c r="J1429" s="17"/>
    </row>
    <row r="1430" spans="9:10" x14ac:dyDescent="0.3">
      <c r="I1430" s="17"/>
      <c r="J1430" s="17"/>
    </row>
    <row r="1431" spans="9:10" x14ac:dyDescent="0.3">
      <c r="I1431" s="17"/>
      <c r="J1431" s="17"/>
    </row>
    <row r="1432" spans="9:10" x14ac:dyDescent="0.3">
      <c r="I1432" s="17"/>
      <c r="J1432" s="17"/>
    </row>
    <row r="1433" spans="9:10" x14ac:dyDescent="0.3">
      <c r="I1433" s="17"/>
      <c r="J1433" s="17"/>
    </row>
    <row r="1434" spans="9:10" x14ac:dyDescent="0.3">
      <c r="I1434" s="17"/>
      <c r="J1434" s="17"/>
    </row>
    <row r="1435" spans="9:10" x14ac:dyDescent="0.3">
      <c r="I1435" s="17"/>
      <c r="J1435" s="17"/>
    </row>
    <row r="1436" spans="9:10" x14ac:dyDescent="0.3">
      <c r="I1436" s="17"/>
      <c r="J1436" s="17"/>
    </row>
    <row r="1437" spans="9:10" x14ac:dyDescent="0.3">
      <c r="I1437" s="17"/>
      <c r="J1437" s="17"/>
    </row>
    <row r="1438" spans="9:10" x14ac:dyDescent="0.3">
      <c r="I1438" s="17"/>
      <c r="J1438" s="17"/>
    </row>
    <row r="1439" spans="9:10" x14ac:dyDescent="0.3">
      <c r="I1439" s="17"/>
      <c r="J1439" s="17"/>
    </row>
    <row r="1440" spans="9:10" x14ac:dyDescent="0.3">
      <c r="I1440" s="17"/>
      <c r="J1440" s="17"/>
    </row>
    <row r="1441" spans="9:10" x14ac:dyDescent="0.3">
      <c r="I1441" s="17"/>
      <c r="J1441" s="17"/>
    </row>
    <row r="1442" spans="9:10" x14ac:dyDescent="0.3">
      <c r="I1442" s="17"/>
      <c r="J1442" s="17"/>
    </row>
    <row r="1443" spans="9:10" x14ac:dyDescent="0.3">
      <c r="I1443" s="17"/>
      <c r="J1443" s="17"/>
    </row>
    <row r="1444" spans="9:10" x14ac:dyDescent="0.3">
      <c r="I1444" s="17"/>
      <c r="J1444" s="17"/>
    </row>
    <row r="1445" spans="9:10" x14ac:dyDescent="0.3">
      <c r="I1445" s="17"/>
      <c r="J1445" s="17"/>
    </row>
    <row r="1446" spans="9:10" x14ac:dyDescent="0.3">
      <c r="I1446" s="17"/>
      <c r="J1446" s="17"/>
    </row>
    <row r="1447" spans="9:10" x14ac:dyDescent="0.3">
      <c r="I1447" s="17"/>
      <c r="J1447" s="17"/>
    </row>
    <row r="1448" spans="9:10" x14ac:dyDescent="0.3">
      <c r="I1448" s="17"/>
      <c r="J1448" s="17"/>
    </row>
    <row r="1449" spans="9:10" x14ac:dyDescent="0.3">
      <c r="I1449" s="17"/>
      <c r="J1449" s="17"/>
    </row>
    <row r="1450" spans="9:10" x14ac:dyDescent="0.3">
      <c r="I1450" s="17"/>
      <c r="J1450" s="17"/>
    </row>
    <row r="1451" spans="9:10" x14ac:dyDescent="0.3">
      <c r="I1451" s="17"/>
      <c r="J1451" s="17"/>
    </row>
    <row r="1452" spans="9:10" x14ac:dyDescent="0.3">
      <c r="I1452" s="17"/>
      <c r="J1452" s="17"/>
    </row>
    <row r="1453" spans="9:10" x14ac:dyDescent="0.3">
      <c r="I1453" s="17"/>
      <c r="J1453" s="17"/>
    </row>
    <row r="1454" spans="9:10" x14ac:dyDescent="0.3">
      <c r="I1454" s="17"/>
      <c r="J1454" s="17"/>
    </row>
    <row r="1455" spans="9:10" x14ac:dyDescent="0.3">
      <c r="I1455" s="17"/>
      <c r="J1455" s="17"/>
    </row>
    <row r="1456" spans="9:10" x14ac:dyDescent="0.3">
      <c r="I1456" s="17"/>
      <c r="J1456" s="17"/>
    </row>
    <row r="1457" spans="9:10" x14ac:dyDescent="0.3">
      <c r="I1457" s="17"/>
      <c r="J1457" s="17"/>
    </row>
    <row r="1458" spans="9:10" x14ac:dyDescent="0.3">
      <c r="I1458" s="17"/>
      <c r="J1458" s="17"/>
    </row>
    <row r="1459" spans="9:10" x14ac:dyDescent="0.3">
      <c r="I1459" s="17"/>
      <c r="J1459" s="17"/>
    </row>
    <row r="1460" spans="9:10" x14ac:dyDescent="0.3">
      <c r="I1460" s="17"/>
      <c r="J1460" s="17"/>
    </row>
    <row r="1461" spans="9:10" x14ac:dyDescent="0.3">
      <c r="I1461" s="17"/>
      <c r="J1461" s="17"/>
    </row>
    <row r="1462" spans="9:10" x14ac:dyDescent="0.3">
      <c r="I1462" s="17"/>
      <c r="J1462" s="17"/>
    </row>
    <row r="1463" spans="9:10" x14ac:dyDescent="0.3">
      <c r="I1463" s="17"/>
      <c r="J1463" s="17"/>
    </row>
    <row r="1464" spans="9:10" x14ac:dyDescent="0.3">
      <c r="I1464" s="17"/>
      <c r="J1464" s="17"/>
    </row>
    <row r="1465" spans="9:10" x14ac:dyDescent="0.3">
      <c r="I1465" s="17"/>
      <c r="J1465" s="17"/>
    </row>
    <row r="1466" spans="9:10" x14ac:dyDescent="0.3">
      <c r="I1466" s="17"/>
      <c r="J1466" s="17"/>
    </row>
    <row r="1467" spans="9:10" x14ac:dyDescent="0.3">
      <c r="I1467" s="17"/>
      <c r="J1467" s="17"/>
    </row>
    <row r="1468" spans="9:10" x14ac:dyDescent="0.3">
      <c r="I1468" s="17"/>
      <c r="J1468" s="17"/>
    </row>
    <row r="1469" spans="9:10" x14ac:dyDescent="0.3">
      <c r="I1469" s="17"/>
      <c r="J1469" s="17"/>
    </row>
    <row r="1470" spans="9:10" x14ac:dyDescent="0.3">
      <c r="I1470" s="17"/>
      <c r="J1470" s="17"/>
    </row>
    <row r="1471" spans="9:10" x14ac:dyDescent="0.3">
      <c r="I1471" s="17"/>
      <c r="J1471" s="17"/>
    </row>
    <row r="1472" spans="9:10" x14ac:dyDescent="0.3">
      <c r="I1472" s="17"/>
      <c r="J1472" s="17"/>
    </row>
    <row r="1473" spans="9:10" x14ac:dyDescent="0.3">
      <c r="I1473" s="17"/>
      <c r="J1473" s="17"/>
    </row>
    <row r="1474" spans="9:10" x14ac:dyDescent="0.3">
      <c r="I1474" s="17"/>
      <c r="J1474" s="17"/>
    </row>
    <row r="1475" spans="9:10" x14ac:dyDescent="0.3">
      <c r="I1475" s="17"/>
      <c r="J1475" s="17"/>
    </row>
    <row r="1476" spans="9:10" x14ac:dyDescent="0.3">
      <c r="I1476" s="17"/>
      <c r="J1476" s="17"/>
    </row>
    <row r="1477" spans="9:10" x14ac:dyDescent="0.3">
      <c r="I1477" s="17"/>
      <c r="J1477" s="17"/>
    </row>
    <row r="1478" spans="9:10" x14ac:dyDescent="0.3">
      <c r="I1478" s="17"/>
      <c r="J1478" s="17"/>
    </row>
    <row r="1479" spans="9:10" x14ac:dyDescent="0.3">
      <c r="I1479" s="17"/>
      <c r="J1479" s="17"/>
    </row>
    <row r="1480" spans="9:10" x14ac:dyDescent="0.3">
      <c r="I1480" s="17"/>
      <c r="J1480" s="17"/>
    </row>
    <row r="1481" spans="9:10" x14ac:dyDescent="0.3">
      <c r="I1481" s="17"/>
      <c r="J1481" s="17"/>
    </row>
    <row r="1482" spans="9:10" x14ac:dyDescent="0.3">
      <c r="I1482" s="17"/>
      <c r="J1482" s="17"/>
    </row>
    <row r="1483" spans="9:10" x14ac:dyDescent="0.3">
      <c r="I1483" s="17"/>
      <c r="J1483" s="17"/>
    </row>
    <row r="1484" spans="9:10" x14ac:dyDescent="0.3">
      <c r="I1484" s="17"/>
      <c r="J1484" s="17"/>
    </row>
    <row r="1485" spans="9:10" x14ac:dyDescent="0.3">
      <c r="I1485" s="17"/>
      <c r="J1485" s="17"/>
    </row>
    <row r="1486" spans="9:10" x14ac:dyDescent="0.3">
      <c r="I1486" s="17"/>
      <c r="J1486" s="17"/>
    </row>
    <row r="1487" spans="9:10" x14ac:dyDescent="0.3">
      <c r="I1487" s="17"/>
      <c r="J1487" s="17"/>
    </row>
    <row r="1488" spans="9:10" x14ac:dyDescent="0.3">
      <c r="I1488" s="17"/>
      <c r="J1488" s="17"/>
    </row>
    <row r="1489" spans="9:10" x14ac:dyDescent="0.3">
      <c r="I1489" s="17"/>
      <c r="J1489" s="17"/>
    </row>
    <row r="1490" spans="9:10" x14ac:dyDescent="0.3">
      <c r="I1490" s="17"/>
      <c r="J1490" s="17"/>
    </row>
    <row r="1491" spans="9:10" x14ac:dyDescent="0.3">
      <c r="I1491" s="17"/>
      <c r="J1491" s="17"/>
    </row>
    <row r="1492" spans="9:10" x14ac:dyDescent="0.3">
      <c r="I1492" s="17"/>
      <c r="J1492" s="17"/>
    </row>
    <row r="1493" spans="9:10" x14ac:dyDescent="0.3">
      <c r="I1493" s="17"/>
      <c r="J1493" s="17"/>
    </row>
    <row r="1494" spans="9:10" x14ac:dyDescent="0.3">
      <c r="I1494" s="17"/>
      <c r="J1494" s="17"/>
    </row>
    <row r="1495" spans="9:10" x14ac:dyDescent="0.3">
      <c r="I1495" s="17"/>
      <c r="J1495" s="17"/>
    </row>
    <row r="1496" spans="9:10" x14ac:dyDescent="0.3">
      <c r="I1496" s="17"/>
      <c r="J1496" s="17"/>
    </row>
    <row r="1497" spans="9:10" x14ac:dyDescent="0.3">
      <c r="I1497" s="17"/>
      <c r="J1497" s="17"/>
    </row>
    <row r="1498" spans="9:10" x14ac:dyDescent="0.3">
      <c r="I1498" s="17"/>
      <c r="J1498" s="17"/>
    </row>
    <row r="1499" spans="9:10" x14ac:dyDescent="0.3">
      <c r="I1499" s="17"/>
      <c r="J1499" s="17"/>
    </row>
    <row r="1500" spans="9:10" x14ac:dyDescent="0.3">
      <c r="I1500" s="17"/>
      <c r="J1500" s="17"/>
    </row>
    <row r="1501" spans="9:10" x14ac:dyDescent="0.3">
      <c r="I1501" s="17"/>
      <c r="J1501" s="17"/>
    </row>
    <row r="1502" spans="9:10" x14ac:dyDescent="0.3">
      <c r="I1502" s="17"/>
      <c r="J1502" s="17"/>
    </row>
    <row r="1503" spans="9:10" x14ac:dyDescent="0.3">
      <c r="I1503" s="17"/>
      <c r="J1503" s="17"/>
    </row>
    <row r="1504" spans="9:10" x14ac:dyDescent="0.3">
      <c r="I1504" s="17"/>
      <c r="J1504" s="17"/>
    </row>
    <row r="1505" spans="9:10" x14ac:dyDescent="0.3">
      <c r="I1505" s="17"/>
      <c r="J1505" s="17"/>
    </row>
    <row r="1506" spans="9:10" x14ac:dyDescent="0.3">
      <c r="I1506" s="17"/>
      <c r="J1506" s="17"/>
    </row>
    <row r="1507" spans="9:10" x14ac:dyDescent="0.3">
      <c r="I1507" s="17"/>
      <c r="J1507" s="17"/>
    </row>
    <row r="1508" spans="9:10" x14ac:dyDescent="0.3">
      <c r="I1508" s="17"/>
      <c r="J1508" s="17"/>
    </row>
    <row r="1509" spans="9:10" x14ac:dyDescent="0.3">
      <c r="I1509" s="17"/>
      <c r="J1509" s="17"/>
    </row>
    <row r="1510" spans="9:10" x14ac:dyDescent="0.3">
      <c r="I1510" s="17"/>
      <c r="J1510" s="17"/>
    </row>
    <row r="1511" spans="9:10" x14ac:dyDescent="0.3">
      <c r="I1511" s="17"/>
      <c r="J1511" s="17"/>
    </row>
    <row r="1512" spans="9:10" x14ac:dyDescent="0.3">
      <c r="I1512" s="17"/>
      <c r="J1512" s="17"/>
    </row>
    <row r="1513" spans="9:10" x14ac:dyDescent="0.3">
      <c r="I1513" s="17"/>
      <c r="J1513" s="17"/>
    </row>
    <row r="1514" spans="9:10" x14ac:dyDescent="0.3">
      <c r="I1514" s="17"/>
      <c r="J1514" s="17"/>
    </row>
    <row r="1515" spans="9:10" x14ac:dyDescent="0.3">
      <c r="I1515" s="17"/>
      <c r="J1515" s="17"/>
    </row>
    <row r="1516" spans="9:10" x14ac:dyDescent="0.3">
      <c r="I1516" s="17"/>
      <c r="J1516" s="17"/>
    </row>
    <row r="1517" spans="9:10" x14ac:dyDescent="0.3">
      <c r="I1517" s="17"/>
      <c r="J1517" s="17"/>
    </row>
    <row r="1518" spans="9:10" x14ac:dyDescent="0.3">
      <c r="I1518" s="17"/>
      <c r="J1518" s="17"/>
    </row>
    <row r="1519" spans="9:10" x14ac:dyDescent="0.3">
      <c r="I1519" s="17"/>
      <c r="J1519" s="17"/>
    </row>
    <row r="1520" spans="9:10" x14ac:dyDescent="0.3">
      <c r="I1520" s="17"/>
      <c r="J1520" s="17"/>
    </row>
    <row r="1521" spans="9:10" x14ac:dyDescent="0.3">
      <c r="I1521" s="17"/>
      <c r="J1521" s="17"/>
    </row>
    <row r="1522" spans="9:10" x14ac:dyDescent="0.3">
      <c r="I1522" s="17"/>
      <c r="J1522" s="17"/>
    </row>
    <row r="1523" spans="9:10" x14ac:dyDescent="0.3">
      <c r="I1523" s="17"/>
      <c r="J1523" s="17"/>
    </row>
    <row r="1524" spans="9:10" x14ac:dyDescent="0.3">
      <c r="I1524" s="17"/>
      <c r="J1524" s="17"/>
    </row>
    <row r="1525" spans="9:10" x14ac:dyDescent="0.3">
      <c r="I1525" s="17"/>
      <c r="J1525" s="17"/>
    </row>
    <row r="1526" spans="9:10" x14ac:dyDescent="0.3">
      <c r="I1526" s="17"/>
      <c r="J1526" s="17"/>
    </row>
    <row r="1527" spans="9:10" x14ac:dyDescent="0.3">
      <c r="I1527" s="17"/>
      <c r="J1527" s="17"/>
    </row>
    <row r="1528" spans="9:10" x14ac:dyDescent="0.3">
      <c r="I1528" s="17"/>
      <c r="J1528" s="17"/>
    </row>
    <row r="1529" spans="9:10" x14ac:dyDescent="0.3">
      <c r="I1529" s="17"/>
      <c r="J1529" s="17"/>
    </row>
    <row r="1530" spans="9:10" x14ac:dyDescent="0.3">
      <c r="I1530" s="17"/>
      <c r="J1530" s="17"/>
    </row>
    <row r="1531" spans="9:10" x14ac:dyDescent="0.3">
      <c r="I1531" s="17"/>
      <c r="J1531" s="17"/>
    </row>
    <row r="1532" spans="9:10" x14ac:dyDescent="0.3">
      <c r="I1532" s="17"/>
      <c r="J1532" s="17"/>
    </row>
    <row r="1533" spans="9:10" x14ac:dyDescent="0.3">
      <c r="I1533" s="17"/>
      <c r="J1533" s="17"/>
    </row>
    <row r="1534" spans="9:10" x14ac:dyDescent="0.3">
      <c r="I1534" s="17"/>
      <c r="J1534" s="17"/>
    </row>
    <row r="1535" spans="9:10" x14ac:dyDescent="0.3">
      <c r="I1535" s="17"/>
      <c r="J1535" s="17"/>
    </row>
    <row r="1536" spans="9:10" x14ac:dyDescent="0.3">
      <c r="I1536" s="17"/>
      <c r="J1536" s="17"/>
    </row>
    <row r="1537" spans="9:10" x14ac:dyDescent="0.3">
      <c r="I1537" s="17"/>
      <c r="J1537" s="17"/>
    </row>
    <row r="1538" spans="9:10" x14ac:dyDescent="0.3">
      <c r="I1538" s="17"/>
      <c r="J1538" s="17"/>
    </row>
    <row r="1539" spans="9:10" x14ac:dyDescent="0.3">
      <c r="I1539" s="17"/>
      <c r="J1539" s="17"/>
    </row>
    <row r="1540" spans="9:10" x14ac:dyDescent="0.3">
      <c r="I1540" s="17"/>
      <c r="J1540" s="17"/>
    </row>
    <row r="1541" spans="9:10" x14ac:dyDescent="0.3">
      <c r="I1541" s="17"/>
      <c r="J1541" s="17"/>
    </row>
    <row r="1542" spans="9:10" x14ac:dyDescent="0.3">
      <c r="I1542" s="17"/>
      <c r="J1542" s="17"/>
    </row>
    <row r="1543" spans="9:10" x14ac:dyDescent="0.3">
      <c r="I1543" s="17"/>
      <c r="J1543" s="17"/>
    </row>
    <row r="1544" spans="9:10" x14ac:dyDescent="0.3">
      <c r="I1544" s="17"/>
      <c r="J1544" s="17"/>
    </row>
    <row r="1545" spans="9:10" x14ac:dyDescent="0.3">
      <c r="I1545" s="17"/>
      <c r="J1545" s="17"/>
    </row>
    <row r="1546" spans="9:10" x14ac:dyDescent="0.3">
      <c r="I1546" s="17"/>
      <c r="J1546" s="17"/>
    </row>
    <row r="1547" spans="9:10" x14ac:dyDescent="0.3">
      <c r="I1547" s="17"/>
      <c r="J1547" s="17"/>
    </row>
    <row r="1548" spans="9:10" x14ac:dyDescent="0.3">
      <c r="I1548" s="17"/>
      <c r="J1548" s="17"/>
    </row>
    <row r="1549" spans="9:10" x14ac:dyDescent="0.3">
      <c r="I1549" s="17"/>
      <c r="J1549" s="17"/>
    </row>
    <row r="1550" spans="9:10" x14ac:dyDescent="0.3">
      <c r="I1550" s="17"/>
      <c r="J1550" s="17"/>
    </row>
    <row r="1551" spans="9:10" x14ac:dyDescent="0.3">
      <c r="I1551" s="17"/>
      <c r="J1551" s="17"/>
    </row>
    <row r="1552" spans="9:10" x14ac:dyDescent="0.3">
      <c r="I1552" s="17"/>
      <c r="J1552" s="17"/>
    </row>
    <row r="1553" spans="9:10" x14ac:dyDescent="0.3">
      <c r="I1553" s="17"/>
      <c r="J1553" s="17"/>
    </row>
    <row r="1554" spans="9:10" x14ac:dyDescent="0.3">
      <c r="I1554" s="17"/>
      <c r="J1554" s="17"/>
    </row>
    <row r="1555" spans="9:10" x14ac:dyDescent="0.3">
      <c r="I1555" s="17"/>
      <c r="J1555" s="17"/>
    </row>
    <row r="1556" spans="9:10" x14ac:dyDescent="0.3">
      <c r="I1556" s="17"/>
      <c r="J1556" s="17"/>
    </row>
    <row r="1557" spans="9:10" x14ac:dyDescent="0.3">
      <c r="I1557" s="17"/>
      <c r="J1557" s="17"/>
    </row>
    <row r="1558" spans="9:10" x14ac:dyDescent="0.3">
      <c r="I1558" s="17"/>
      <c r="J1558" s="17"/>
    </row>
    <row r="1559" spans="9:10" x14ac:dyDescent="0.3">
      <c r="I1559" s="17"/>
      <c r="J1559" s="17"/>
    </row>
    <row r="1560" spans="9:10" x14ac:dyDescent="0.3">
      <c r="I1560" s="17"/>
      <c r="J1560" s="17"/>
    </row>
    <row r="1561" spans="9:10" x14ac:dyDescent="0.3">
      <c r="I1561" s="17"/>
      <c r="J1561" s="17"/>
    </row>
    <row r="1562" spans="9:10" x14ac:dyDescent="0.3">
      <c r="I1562" s="17"/>
      <c r="J1562" s="17"/>
    </row>
    <row r="1563" spans="9:10" x14ac:dyDescent="0.3">
      <c r="I1563" s="17"/>
      <c r="J1563" s="17"/>
    </row>
    <row r="1564" spans="9:10" x14ac:dyDescent="0.3">
      <c r="I1564" s="17"/>
      <c r="J1564" s="17"/>
    </row>
    <row r="1565" spans="9:10" x14ac:dyDescent="0.3">
      <c r="I1565" s="17"/>
      <c r="J1565" s="17"/>
    </row>
    <row r="1566" spans="9:10" x14ac:dyDescent="0.3">
      <c r="I1566" s="17"/>
      <c r="J1566" s="17"/>
    </row>
    <row r="1567" spans="9:10" x14ac:dyDescent="0.3">
      <c r="I1567" s="17"/>
      <c r="J1567" s="17"/>
    </row>
    <row r="1568" spans="9:10" x14ac:dyDescent="0.3">
      <c r="I1568" s="17"/>
      <c r="J1568" s="17"/>
    </row>
    <row r="1569" spans="9:10" x14ac:dyDescent="0.3">
      <c r="I1569" s="17"/>
      <c r="J1569" s="17"/>
    </row>
    <row r="1570" spans="9:10" x14ac:dyDescent="0.3">
      <c r="I1570" s="17"/>
      <c r="J1570" s="17"/>
    </row>
    <row r="1571" spans="9:10" x14ac:dyDescent="0.3">
      <c r="I1571" s="17"/>
      <c r="J1571" s="17"/>
    </row>
    <row r="1572" spans="9:10" x14ac:dyDescent="0.3">
      <c r="I1572" s="17"/>
      <c r="J1572" s="17"/>
    </row>
    <row r="1573" spans="9:10" x14ac:dyDescent="0.3">
      <c r="I1573" s="17"/>
      <c r="J1573" s="17"/>
    </row>
    <row r="1574" spans="9:10" x14ac:dyDescent="0.3">
      <c r="I1574" s="17"/>
      <c r="J1574" s="17"/>
    </row>
    <row r="1575" spans="9:10" x14ac:dyDescent="0.3">
      <c r="I1575" s="17"/>
      <c r="J1575" s="17"/>
    </row>
    <row r="1576" spans="9:10" x14ac:dyDescent="0.3">
      <c r="I1576" s="17"/>
      <c r="J1576" s="17"/>
    </row>
    <row r="1577" spans="9:10" x14ac:dyDescent="0.3">
      <c r="I1577" s="17"/>
      <c r="J1577" s="17"/>
    </row>
    <row r="1578" spans="9:10" x14ac:dyDescent="0.3">
      <c r="I1578" s="17"/>
      <c r="J1578" s="17"/>
    </row>
    <row r="1579" spans="9:10" x14ac:dyDescent="0.3">
      <c r="I1579" s="17"/>
      <c r="J1579" s="17"/>
    </row>
    <row r="1580" spans="9:10" x14ac:dyDescent="0.3">
      <c r="I1580" s="17"/>
      <c r="J1580" s="17"/>
    </row>
    <row r="1581" spans="9:10" x14ac:dyDescent="0.3">
      <c r="I1581" s="17"/>
      <c r="J1581" s="17"/>
    </row>
    <row r="1582" spans="9:10" x14ac:dyDescent="0.3">
      <c r="I1582" s="17"/>
      <c r="J1582" s="17"/>
    </row>
    <row r="1583" spans="9:10" x14ac:dyDescent="0.3">
      <c r="I1583" s="17"/>
      <c r="J1583" s="17"/>
    </row>
    <row r="1584" spans="9:10" x14ac:dyDescent="0.3">
      <c r="I1584" s="17"/>
      <c r="J1584" s="17"/>
    </row>
    <row r="1585" spans="9:10" x14ac:dyDescent="0.3">
      <c r="I1585" s="17"/>
      <c r="J1585" s="17"/>
    </row>
    <row r="1586" spans="9:10" x14ac:dyDescent="0.3">
      <c r="I1586" s="17"/>
      <c r="J1586" s="17"/>
    </row>
    <row r="1587" spans="9:10" x14ac:dyDescent="0.3">
      <c r="I1587" s="17"/>
      <c r="J1587" s="17"/>
    </row>
    <row r="1588" spans="9:10" x14ac:dyDescent="0.3">
      <c r="I1588" s="17"/>
      <c r="J1588" s="17"/>
    </row>
    <row r="1589" spans="9:10" x14ac:dyDescent="0.3">
      <c r="I1589" s="17"/>
      <c r="J1589" s="17"/>
    </row>
    <row r="1590" spans="9:10" x14ac:dyDescent="0.3">
      <c r="I1590" s="17"/>
      <c r="J1590" s="17"/>
    </row>
    <row r="1591" spans="9:10" x14ac:dyDescent="0.3">
      <c r="I1591" s="17"/>
      <c r="J1591" s="17"/>
    </row>
    <row r="1592" spans="9:10" x14ac:dyDescent="0.3">
      <c r="I1592" s="17"/>
      <c r="J1592" s="17"/>
    </row>
    <row r="1593" spans="9:10" x14ac:dyDescent="0.3">
      <c r="I1593" s="17"/>
      <c r="J1593" s="17"/>
    </row>
    <row r="1594" spans="9:10" x14ac:dyDescent="0.3">
      <c r="I1594" s="17"/>
      <c r="J1594" s="17"/>
    </row>
    <row r="1595" spans="9:10" x14ac:dyDescent="0.3">
      <c r="I1595" s="17"/>
      <c r="J1595" s="17"/>
    </row>
    <row r="1596" spans="9:10" x14ac:dyDescent="0.3">
      <c r="I1596" s="17"/>
      <c r="J1596" s="17"/>
    </row>
    <row r="1597" spans="9:10" x14ac:dyDescent="0.3">
      <c r="I1597" s="17"/>
      <c r="J1597" s="17"/>
    </row>
    <row r="1598" spans="9:10" x14ac:dyDescent="0.3">
      <c r="I1598" s="17"/>
      <c r="J1598" s="17"/>
    </row>
    <row r="1599" spans="9:10" x14ac:dyDescent="0.3">
      <c r="I1599" s="17"/>
      <c r="J1599" s="17"/>
    </row>
    <row r="1600" spans="9:10" x14ac:dyDescent="0.3">
      <c r="I1600" s="17"/>
      <c r="J1600" s="17"/>
    </row>
    <row r="1601" spans="9:10" x14ac:dyDescent="0.3">
      <c r="I1601" s="17"/>
      <c r="J1601" s="17"/>
    </row>
    <row r="1602" spans="9:10" x14ac:dyDescent="0.3">
      <c r="I1602" s="17"/>
      <c r="J1602" s="17"/>
    </row>
    <row r="1603" spans="9:10" x14ac:dyDescent="0.3">
      <c r="I1603" s="17"/>
      <c r="J1603" s="17"/>
    </row>
    <row r="1604" spans="9:10" x14ac:dyDescent="0.3">
      <c r="I1604" s="17"/>
      <c r="J1604" s="17"/>
    </row>
    <row r="1605" spans="9:10" x14ac:dyDescent="0.3">
      <c r="I1605" s="17"/>
      <c r="J1605" s="17"/>
    </row>
    <row r="1606" spans="9:10" x14ac:dyDescent="0.3">
      <c r="I1606" s="17"/>
      <c r="J1606" s="17"/>
    </row>
    <row r="1607" spans="9:10" x14ac:dyDescent="0.3">
      <c r="I1607" s="17"/>
      <c r="J1607" s="17"/>
    </row>
    <row r="1608" spans="9:10" x14ac:dyDescent="0.3">
      <c r="I1608" s="17"/>
      <c r="J1608" s="17"/>
    </row>
    <row r="1609" spans="9:10" x14ac:dyDescent="0.3">
      <c r="I1609" s="17"/>
      <c r="J1609" s="17"/>
    </row>
    <row r="1610" spans="9:10" x14ac:dyDescent="0.3">
      <c r="I1610" s="17"/>
      <c r="J1610" s="17"/>
    </row>
    <row r="1611" spans="9:10" x14ac:dyDescent="0.3">
      <c r="I1611" s="17"/>
      <c r="J1611" s="17"/>
    </row>
    <row r="1612" spans="9:10" x14ac:dyDescent="0.3">
      <c r="I1612" s="17"/>
      <c r="J1612" s="17"/>
    </row>
    <row r="1613" spans="9:10" x14ac:dyDescent="0.3">
      <c r="I1613" s="17"/>
      <c r="J1613" s="17"/>
    </row>
    <row r="1614" spans="9:10" x14ac:dyDescent="0.3">
      <c r="I1614" s="17"/>
      <c r="J1614" s="17"/>
    </row>
    <row r="1615" spans="9:10" x14ac:dyDescent="0.3">
      <c r="I1615" s="17"/>
      <c r="J1615" s="17"/>
    </row>
    <row r="1616" spans="9:10" x14ac:dyDescent="0.3">
      <c r="I1616" s="17"/>
      <c r="J1616" s="17"/>
    </row>
    <row r="1617" spans="9:10" x14ac:dyDescent="0.3">
      <c r="I1617" s="17"/>
      <c r="J1617" s="17"/>
    </row>
    <row r="1618" spans="9:10" x14ac:dyDescent="0.3">
      <c r="I1618" s="17"/>
      <c r="J1618" s="17"/>
    </row>
    <row r="1619" spans="9:10" x14ac:dyDescent="0.3">
      <c r="I1619" s="17"/>
      <c r="J1619" s="17"/>
    </row>
    <row r="1620" spans="9:10" x14ac:dyDescent="0.3">
      <c r="I1620" s="17"/>
      <c r="J1620" s="17"/>
    </row>
    <row r="1621" spans="9:10" x14ac:dyDescent="0.3">
      <c r="I1621" s="17"/>
      <c r="J1621" s="17"/>
    </row>
    <row r="1622" spans="9:10" x14ac:dyDescent="0.3">
      <c r="I1622" s="17"/>
      <c r="J1622" s="17"/>
    </row>
    <row r="1623" spans="9:10" x14ac:dyDescent="0.3">
      <c r="I1623" s="17"/>
      <c r="J1623" s="17"/>
    </row>
    <row r="1624" spans="9:10" x14ac:dyDescent="0.3">
      <c r="I1624" s="17"/>
      <c r="J1624" s="17"/>
    </row>
    <row r="1625" spans="9:10" x14ac:dyDescent="0.3">
      <c r="I1625" s="17"/>
      <c r="J1625" s="17"/>
    </row>
    <row r="1626" spans="9:10" x14ac:dyDescent="0.3">
      <c r="I1626" s="17"/>
      <c r="J1626" s="17"/>
    </row>
    <row r="1627" spans="9:10" x14ac:dyDescent="0.3">
      <c r="I1627" s="17"/>
      <c r="J1627" s="17"/>
    </row>
    <row r="1628" spans="9:10" x14ac:dyDescent="0.3">
      <c r="I1628" s="17"/>
      <c r="J1628" s="17"/>
    </row>
    <row r="1629" spans="9:10" x14ac:dyDescent="0.3">
      <c r="I1629" s="17"/>
      <c r="J1629" s="17"/>
    </row>
    <row r="1630" spans="9:10" x14ac:dyDescent="0.3">
      <c r="I1630" s="17"/>
      <c r="J1630" s="17"/>
    </row>
    <row r="1631" spans="9:10" x14ac:dyDescent="0.3">
      <c r="I1631" s="17"/>
      <c r="J1631" s="17"/>
    </row>
    <row r="1632" spans="9:10" x14ac:dyDescent="0.3">
      <c r="I1632" s="17"/>
      <c r="J1632" s="17"/>
    </row>
    <row r="1633" spans="9:10" x14ac:dyDescent="0.3">
      <c r="I1633" s="17"/>
      <c r="J1633" s="17"/>
    </row>
    <row r="1634" spans="9:10" x14ac:dyDescent="0.3">
      <c r="I1634" s="17"/>
      <c r="J1634" s="17"/>
    </row>
    <row r="1635" spans="9:10" x14ac:dyDescent="0.3">
      <c r="I1635" s="17"/>
      <c r="J1635" s="17"/>
    </row>
    <row r="1636" spans="9:10" x14ac:dyDescent="0.3">
      <c r="I1636" s="17"/>
      <c r="J1636" s="17"/>
    </row>
    <row r="1637" spans="9:10" x14ac:dyDescent="0.3">
      <c r="I1637" s="17"/>
      <c r="J1637" s="17"/>
    </row>
    <row r="1638" spans="9:10" x14ac:dyDescent="0.3">
      <c r="I1638" s="17"/>
      <c r="J1638" s="17"/>
    </row>
    <row r="1639" spans="9:10" x14ac:dyDescent="0.3">
      <c r="I1639" s="17"/>
      <c r="J1639" s="17"/>
    </row>
    <row r="1640" spans="9:10" x14ac:dyDescent="0.3">
      <c r="I1640" s="17"/>
      <c r="J1640" s="17"/>
    </row>
    <row r="1641" spans="9:10" x14ac:dyDescent="0.3">
      <c r="I1641" s="17"/>
      <c r="J1641" s="17"/>
    </row>
    <row r="1642" spans="9:10" x14ac:dyDescent="0.3">
      <c r="I1642" s="17"/>
      <c r="J1642" s="17"/>
    </row>
    <row r="1643" spans="9:10" x14ac:dyDescent="0.3">
      <c r="I1643" s="17"/>
      <c r="J1643" s="17"/>
    </row>
    <row r="1644" spans="9:10" x14ac:dyDescent="0.3">
      <c r="I1644" s="17"/>
      <c r="J1644" s="17"/>
    </row>
    <row r="1645" spans="9:10" x14ac:dyDescent="0.3">
      <c r="I1645" s="17"/>
      <c r="J1645" s="17"/>
    </row>
    <row r="1646" spans="9:10" x14ac:dyDescent="0.3">
      <c r="I1646" s="17"/>
      <c r="J1646" s="17"/>
    </row>
    <row r="1647" spans="9:10" x14ac:dyDescent="0.3">
      <c r="I1647" s="17"/>
      <c r="J1647" s="17"/>
    </row>
    <row r="1648" spans="9:10" x14ac:dyDescent="0.3">
      <c r="I1648" s="17"/>
      <c r="J1648" s="17"/>
    </row>
    <row r="1649" spans="9:10" x14ac:dyDescent="0.3">
      <c r="I1649" s="17"/>
      <c r="J1649" s="17"/>
    </row>
    <row r="1650" spans="9:10" x14ac:dyDescent="0.3">
      <c r="I1650" s="17"/>
      <c r="J1650" s="17"/>
    </row>
    <row r="1651" spans="9:10" x14ac:dyDescent="0.3">
      <c r="I1651" s="17"/>
      <c r="J1651" s="17"/>
    </row>
    <row r="1652" spans="9:10" x14ac:dyDescent="0.3">
      <c r="I1652" s="17"/>
      <c r="J1652" s="17"/>
    </row>
    <row r="1653" spans="9:10" x14ac:dyDescent="0.3">
      <c r="I1653" s="17"/>
      <c r="J1653" s="17"/>
    </row>
    <row r="1654" spans="9:10" x14ac:dyDescent="0.3">
      <c r="I1654" s="17"/>
      <c r="J1654" s="17"/>
    </row>
    <row r="1655" spans="9:10" x14ac:dyDescent="0.3">
      <c r="I1655" s="17"/>
      <c r="J1655" s="17"/>
    </row>
    <row r="1656" spans="9:10" x14ac:dyDescent="0.3">
      <c r="I1656" s="17"/>
      <c r="J1656" s="17"/>
    </row>
    <row r="1657" spans="9:10" x14ac:dyDescent="0.3">
      <c r="I1657" s="17"/>
      <c r="J1657" s="17"/>
    </row>
    <row r="1658" spans="9:10" x14ac:dyDescent="0.3">
      <c r="I1658" s="17"/>
      <c r="J1658" s="17"/>
    </row>
    <row r="1659" spans="9:10" x14ac:dyDescent="0.3">
      <c r="I1659" s="17"/>
      <c r="J1659" s="17"/>
    </row>
    <row r="1660" spans="9:10" x14ac:dyDescent="0.3">
      <c r="I1660" s="17"/>
      <c r="J1660" s="17"/>
    </row>
    <row r="1661" spans="9:10" x14ac:dyDescent="0.3">
      <c r="I1661" s="17"/>
      <c r="J1661" s="17"/>
    </row>
    <row r="1662" spans="9:10" x14ac:dyDescent="0.3">
      <c r="I1662" s="17"/>
      <c r="J1662" s="17"/>
    </row>
    <row r="1663" spans="9:10" x14ac:dyDescent="0.3">
      <c r="I1663" s="17"/>
      <c r="J1663" s="17"/>
    </row>
    <row r="1664" spans="9:10" x14ac:dyDescent="0.3">
      <c r="I1664" s="17"/>
      <c r="J1664" s="17"/>
    </row>
    <row r="1665" spans="9:10" x14ac:dyDescent="0.3">
      <c r="I1665" s="17"/>
      <c r="J1665" s="17"/>
    </row>
    <row r="1666" spans="9:10" x14ac:dyDescent="0.3">
      <c r="I1666" s="17"/>
      <c r="J1666" s="17"/>
    </row>
    <row r="1667" spans="9:10" x14ac:dyDescent="0.3">
      <c r="I1667" s="17"/>
      <c r="J1667" s="17"/>
    </row>
    <row r="1668" spans="9:10" x14ac:dyDescent="0.3">
      <c r="I1668" s="17"/>
      <c r="J1668" s="17"/>
    </row>
    <row r="1669" spans="9:10" x14ac:dyDescent="0.3">
      <c r="I1669" s="17"/>
      <c r="J1669" s="17"/>
    </row>
    <row r="1670" spans="9:10" x14ac:dyDescent="0.3">
      <c r="I1670" s="17"/>
      <c r="J1670" s="17"/>
    </row>
    <row r="1671" spans="9:10" x14ac:dyDescent="0.3">
      <c r="I1671" s="17"/>
      <c r="J1671" s="17"/>
    </row>
    <row r="1672" spans="9:10" x14ac:dyDescent="0.3">
      <c r="I1672" s="17"/>
      <c r="J1672" s="17"/>
    </row>
    <row r="1673" spans="9:10" x14ac:dyDescent="0.3">
      <c r="I1673" s="17"/>
      <c r="J1673" s="17"/>
    </row>
    <row r="1674" spans="9:10" x14ac:dyDescent="0.3">
      <c r="I1674" s="17"/>
      <c r="J1674" s="17"/>
    </row>
    <row r="1675" spans="9:10" x14ac:dyDescent="0.3">
      <c r="I1675" s="17"/>
      <c r="J1675" s="17"/>
    </row>
    <row r="1676" spans="9:10" x14ac:dyDescent="0.3">
      <c r="I1676" s="17"/>
      <c r="J1676" s="17"/>
    </row>
    <row r="1677" spans="9:10" x14ac:dyDescent="0.3">
      <c r="I1677" s="17"/>
      <c r="J1677" s="17"/>
    </row>
    <row r="1678" spans="9:10" x14ac:dyDescent="0.3">
      <c r="I1678" s="17"/>
      <c r="J1678" s="17"/>
    </row>
    <row r="1679" spans="9:10" x14ac:dyDescent="0.3">
      <c r="I1679" s="17"/>
      <c r="J1679" s="17"/>
    </row>
    <row r="1680" spans="9:10" x14ac:dyDescent="0.3">
      <c r="I1680" s="17"/>
      <c r="J1680" s="17"/>
    </row>
    <row r="1681" spans="9:10" x14ac:dyDescent="0.3">
      <c r="I1681" s="17"/>
      <c r="J1681" s="17"/>
    </row>
    <row r="1682" spans="9:10" x14ac:dyDescent="0.3">
      <c r="I1682" s="17"/>
      <c r="J1682" s="17"/>
    </row>
    <row r="1683" spans="9:10" x14ac:dyDescent="0.3">
      <c r="I1683" s="17"/>
      <c r="J1683" s="17"/>
    </row>
    <row r="1684" spans="9:10" x14ac:dyDescent="0.3">
      <c r="I1684" s="17"/>
      <c r="J1684" s="17"/>
    </row>
    <row r="1685" spans="9:10" x14ac:dyDescent="0.3">
      <c r="I1685" s="17"/>
      <c r="J1685" s="17"/>
    </row>
    <row r="1686" spans="9:10" x14ac:dyDescent="0.3">
      <c r="I1686" s="17"/>
      <c r="J1686" s="17"/>
    </row>
    <row r="1687" spans="9:10" x14ac:dyDescent="0.3">
      <c r="I1687" s="17"/>
      <c r="J1687" s="17"/>
    </row>
    <row r="1688" spans="9:10" x14ac:dyDescent="0.3">
      <c r="I1688" s="17"/>
      <c r="J1688" s="17"/>
    </row>
    <row r="1689" spans="9:10" x14ac:dyDescent="0.3">
      <c r="I1689" s="17"/>
      <c r="J1689" s="17"/>
    </row>
    <row r="1690" spans="9:10" x14ac:dyDescent="0.3">
      <c r="I1690" s="17"/>
      <c r="J1690" s="17"/>
    </row>
    <row r="1691" spans="9:10" x14ac:dyDescent="0.3">
      <c r="I1691" s="17"/>
      <c r="J1691" s="17"/>
    </row>
    <row r="1692" spans="9:10" x14ac:dyDescent="0.3">
      <c r="I1692" s="17"/>
      <c r="J1692" s="17"/>
    </row>
    <row r="1693" spans="9:10" x14ac:dyDescent="0.3">
      <c r="I1693" s="17"/>
      <c r="J1693" s="17"/>
    </row>
    <row r="1694" spans="9:10" x14ac:dyDescent="0.3">
      <c r="I1694" s="17"/>
      <c r="J1694" s="17"/>
    </row>
    <row r="1695" spans="9:10" x14ac:dyDescent="0.3">
      <c r="I1695" s="17"/>
      <c r="J1695" s="17"/>
    </row>
    <row r="1696" spans="9:10" x14ac:dyDescent="0.3">
      <c r="I1696" s="17"/>
      <c r="J1696" s="17"/>
    </row>
    <row r="1697" spans="9:10" x14ac:dyDescent="0.3">
      <c r="I1697" s="17"/>
      <c r="J1697" s="17"/>
    </row>
    <row r="1698" spans="9:10" x14ac:dyDescent="0.3">
      <c r="I1698" s="17"/>
      <c r="J1698" s="17"/>
    </row>
    <row r="1699" spans="9:10" x14ac:dyDescent="0.3">
      <c r="I1699" s="17"/>
      <c r="J1699" s="17"/>
    </row>
    <row r="1700" spans="9:10" x14ac:dyDescent="0.3">
      <c r="I1700" s="17"/>
      <c r="J1700" s="17"/>
    </row>
    <row r="1701" spans="9:10" x14ac:dyDescent="0.3">
      <c r="I1701" s="17"/>
      <c r="J1701" s="17"/>
    </row>
    <row r="1702" spans="9:10" x14ac:dyDescent="0.3">
      <c r="I1702" s="17"/>
      <c r="J1702" s="17"/>
    </row>
    <row r="1703" spans="9:10" x14ac:dyDescent="0.3">
      <c r="I1703" s="17"/>
      <c r="J1703" s="17"/>
    </row>
    <row r="1704" spans="9:10" x14ac:dyDescent="0.3">
      <c r="I1704" s="17"/>
      <c r="J1704" s="17"/>
    </row>
    <row r="1705" spans="9:10" x14ac:dyDescent="0.3">
      <c r="I1705" s="17"/>
      <c r="J1705" s="17"/>
    </row>
    <row r="1706" spans="9:10" x14ac:dyDescent="0.3">
      <c r="I1706" s="17"/>
      <c r="J1706" s="17"/>
    </row>
    <row r="1707" spans="9:10" x14ac:dyDescent="0.3">
      <c r="I1707" s="17"/>
      <c r="J1707" s="17"/>
    </row>
    <row r="1708" spans="9:10" x14ac:dyDescent="0.3">
      <c r="I1708" s="17"/>
      <c r="J1708" s="17"/>
    </row>
    <row r="1709" spans="9:10" x14ac:dyDescent="0.3">
      <c r="I1709" s="17"/>
      <c r="J1709" s="17"/>
    </row>
    <row r="1710" spans="9:10" x14ac:dyDescent="0.3">
      <c r="I1710" s="17"/>
      <c r="J1710" s="17"/>
    </row>
    <row r="1711" spans="9:10" x14ac:dyDescent="0.3">
      <c r="I1711" s="17"/>
      <c r="J1711" s="17"/>
    </row>
    <row r="1712" spans="9:10" x14ac:dyDescent="0.3">
      <c r="I1712" s="17"/>
      <c r="J1712" s="17"/>
    </row>
    <row r="1713" spans="9:10" x14ac:dyDescent="0.3">
      <c r="I1713" s="17"/>
      <c r="J1713" s="17"/>
    </row>
    <row r="1714" spans="9:10" x14ac:dyDescent="0.3">
      <c r="I1714" s="17"/>
      <c r="J1714" s="17"/>
    </row>
    <row r="1715" spans="9:10" x14ac:dyDescent="0.3">
      <c r="I1715" s="17"/>
      <c r="J1715" s="17"/>
    </row>
    <row r="1716" spans="9:10" x14ac:dyDescent="0.3">
      <c r="I1716" s="17"/>
      <c r="J1716" s="17"/>
    </row>
    <row r="1717" spans="9:10" x14ac:dyDescent="0.3">
      <c r="I1717" s="17"/>
      <c r="J1717" s="17"/>
    </row>
    <row r="1718" spans="9:10" x14ac:dyDescent="0.3">
      <c r="I1718" s="17"/>
      <c r="J1718" s="17"/>
    </row>
    <row r="1719" spans="9:10" x14ac:dyDescent="0.3">
      <c r="I1719" s="17"/>
      <c r="J1719" s="17"/>
    </row>
    <row r="1720" spans="9:10" x14ac:dyDescent="0.3">
      <c r="I1720" s="17"/>
      <c r="J1720" s="17"/>
    </row>
    <row r="1721" spans="9:10" x14ac:dyDescent="0.3">
      <c r="I1721" s="17"/>
      <c r="J1721" s="17"/>
    </row>
    <row r="1722" spans="9:10" x14ac:dyDescent="0.3">
      <c r="I1722" s="17"/>
      <c r="J1722" s="17"/>
    </row>
    <row r="1723" spans="9:10" x14ac:dyDescent="0.3">
      <c r="I1723" s="17"/>
      <c r="J1723" s="17"/>
    </row>
    <row r="1724" spans="9:10" x14ac:dyDescent="0.3">
      <c r="I1724" s="17"/>
      <c r="J1724" s="17"/>
    </row>
    <row r="1725" spans="9:10" x14ac:dyDescent="0.3">
      <c r="I1725" s="17"/>
      <c r="J1725" s="17"/>
    </row>
    <row r="1726" spans="9:10" x14ac:dyDescent="0.3">
      <c r="I1726" s="17"/>
      <c r="J1726" s="17"/>
    </row>
    <row r="1727" spans="9:10" x14ac:dyDescent="0.3">
      <c r="I1727" s="17"/>
      <c r="J1727" s="17"/>
    </row>
    <row r="1728" spans="9:10" x14ac:dyDescent="0.3">
      <c r="I1728" s="17"/>
      <c r="J1728" s="17"/>
    </row>
    <row r="1729" spans="9:10" x14ac:dyDescent="0.3">
      <c r="I1729" s="17"/>
      <c r="J1729" s="17"/>
    </row>
    <row r="1730" spans="9:10" x14ac:dyDescent="0.3">
      <c r="I1730" s="17"/>
      <c r="J1730" s="17"/>
    </row>
    <row r="1731" spans="9:10" x14ac:dyDescent="0.3">
      <c r="I1731" s="17"/>
      <c r="J1731" s="17"/>
    </row>
    <row r="1732" spans="9:10" x14ac:dyDescent="0.3">
      <c r="I1732" s="17"/>
      <c r="J1732" s="17"/>
    </row>
    <row r="1733" spans="9:10" x14ac:dyDescent="0.3">
      <c r="I1733" s="17"/>
      <c r="J1733" s="17"/>
    </row>
    <row r="1734" spans="9:10" x14ac:dyDescent="0.3">
      <c r="I1734" s="17"/>
      <c r="J1734" s="17"/>
    </row>
    <row r="1735" spans="9:10" x14ac:dyDescent="0.3">
      <c r="I1735" s="17"/>
      <c r="J1735" s="17"/>
    </row>
    <row r="1736" spans="9:10" x14ac:dyDescent="0.3">
      <c r="I1736" s="17"/>
      <c r="J1736" s="17"/>
    </row>
    <row r="1737" spans="9:10" x14ac:dyDescent="0.3">
      <c r="I1737" s="17"/>
      <c r="J1737" s="17"/>
    </row>
    <row r="1738" spans="9:10" x14ac:dyDescent="0.3">
      <c r="I1738" s="17"/>
      <c r="J1738" s="17"/>
    </row>
    <row r="1739" spans="9:10" x14ac:dyDescent="0.3">
      <c r="I1739" s="17"/>
      <c r="J1739" s="17"/>
    </row>
    <row r="1740" spans="9:10" x14ac:dyDescent="0.3">
      <c r="I1740" s="17"/>
      <c r="J1740" s="17"/>
    </row>
    <row r="1741" spans="9:10" x14ac:dyDescent="0.3">
      <c r="I1741" s="17"/>
      <c r="J1741" s="17"/>
    </row>
    <row r="1742" spans="9:10" x14ac:dyDescent="0.3">
      <c r="I1742" s="17"/>
      <c r="J1742" s="17"/>
    </row>
    <row r="1743" spans="9:10" x14ac:dyDescent="0.3">
      <c r="I1743" s="17"/>
      <c r="J1743" s="17"/>
    </row>
    <row r="1744" spans="9:10" x14ac:dyDescent="0.3">
      <c r="I1744" s="17"/>
      <c r="J1744" s="17"/>
    </row>
    <row r="1745" spans="9:10" x14ac:dyDescent="0.3">
      <c r="I1745" s="17"/>
      <c r="J1745" s="17"/>
    </row>
    <row r="1746" spans="9:10" x14ac:dyDescent="0.3">
      <c r="I1746" s="17"/>
      <c r="J1746" s="17"/>
    </row>
    <row r="1747" spans="9:10" x14ac:dyDescent="0.3">
      <c r="I1747" s="17"/>
      <c r="J1747" s="17"/>
    </row>
    <row r="1748" spans="9:10" x14ac:dyDescent="0.3">
      <c r="I1748" s="17"/>
      <c r="J1748" s="17"/>
    </row>
    <row r="1749" spans="9:10" x14ac:dyDescent="0.3">
      <c r="I1749" s="17"/>
      <c r="J1749" s="17"/>
    </row>
    <row r="1750" spans="9:10" x14ac:dyDescent="0.3">
      <c r="I1750" s="17"/>
      <c r="J1750" s="17"/>
    </row>
    <row r="1751" spans="9:10" x14ac:dyDescent="0.3">
      <c r="I1751" s="17"/>
      <c r="J1751" s="17"/>
    </row>
    <row r="1752" spans="9:10" x14ac:dyDescent="0.3">
      <c r="I1752" s="17"/>
      <c r="J1752" s="17"/>
    </row>
    <row r="1753" spans="9:10" x14ac:dyDescent="0.3">
      <c r="I1753" s="17"/>
      <c r="J1753" s="17"/>
    </row>
    <row r="1754" spans="9:10" x14ac:dyDescent="0.3">
      <c r="I1754" s="17"/>
      <c r="J1754" s="17"/>
    </row>
    <row r="1755" spans="9:10" x14ac:dyDescent="0.3">
      <c r="I1755" s="17"/>
      <c r="J1755" s="17"/>
    </row>
    <row r="1756" spans="9:10" x14ac:dyDescent="0.3">
      <c r="I1756" s="17"/>
      <c r="J1756" s="17"/>
    </row>
    <row r="1757" spans="9:10" x14ac:dyDescent="0.3">
      <c r="I1757" s="17"/>
      <c r="J1757" s="17"/>
    </row>
    <row r="1758" spans="9:10" x14ac:dyDescent="0.3">
      <c r="I1758" s="17"/>
      <c r="J1758" s="17"/>
    </row>
    <row r="1759" spans="9:10" x14ac:dyDescent="0.3">
      <c r="I1759" s="17"/>
      <c r="J1759" s="17"/>
    </row>
    <row r="1760" spans="9:10" x14ac:dyDescent="0.3">
      <c r="I1760" s="17"/>
      <c r="J1760" s="17"/>
    </row>
    <row r="1761" spans="9:10" x14ac:dyDescent="0.3">
      <c r="I1761" s="17"/>
      <c r="J1761" s="17"/>
    </row>
    <row r="1762" spans="9:10" x14ac:dyDescent="0.3">
      <c r="I1762" s="17"/>
      <c r="J1762" s="17"/>
    </row>
    <row r="1763" spans="9:10" x14ac:dyDescent="0.3">
      <c r="I1763" s="17"/>
      <c r="J1763" s="17"/>
    </row>
    <row r="1764" spans="9:10" x14ac:dyDescent="0.3">
      <c r="I1764" s="17"/>
      <c r="J1764" s="17"/>
    </row>
    <row r="1765" spans="9:10" x14ac:dyDescent="0.3">
      <c r="I1765" s="17"/>
      <c r="J1765" s="17"/>
    </row>
    <row r="1766" spans="9:10" x14ac:dyDescent="0.3">
      <c r="I1766" s="17"/>
      <c r="J1766" s="17"/>
    </row>
    <row r="1767" spans="9:10" x14ac:dyDescent="0.3">
      <c r="I1767" s="17"/>
      <c r="J1767" s="17"/>
    </row>
    <row r="1768" spans="9:10" x14ac:dyDescent="0.3">
      <c r="I1768" s="17"/>
      <c r="J1768" s="17"/>
    </row>
    <row r="1769" spans="9:10" x14ac:dyDescent="0.3">
      <c r="I1769" s="17"/>
      <c r="J1769" s="17"/>
    </row>
    <row r="1770" spans="9:10" x14ac:dyDescent="0.3">
      <c r="I1770" s="17"/>
      <c r="J1770" s="17"/>
    </row>
    <row r="1771" spans="9:10" x14ac:dyDescent="0.3">
      <c r="I1771" s="17"/>
      <c r="J1771" s="17"/>
    </row>
    <row r="1772" spans="9:10" x14ac:dyDescent="0.3">
      <c r="I1772" s="17"/>
      <c r="J1772" s="17"/>
    </row>
    <row r="1773" spans="9:10" x14ac:dyDescent="0.3">
      <c r="I1773" s="17"/>
      <c r="J1773" s="17"/>
    </row>
    <row r="1774" spans="9:10" x14ac:dyDescent="0.3">
      <c r="I1774" s="17"/>
      <c r="J1774" s="17"/>
    </row>
    <row r="1775" spans="9:10" x14ac:dyDescent="0.3">
      <c r="I1775" s="17"/>
      <c r="J1775" s="17"/>
    </row>
    <row r="1776" spans="9:10" x14ac:dyDescent="0.3">
      <c r="I1776" s="17"/>
      <c r="J1776" s="17"/>
    </row>
    <row r="1777" spans="9:10" x14ac:dyDescent="0.3">
      <c r="I1777" s="17"/>
      <c r="J1777" s="17"/>
    </row>
    <row r="1778" spans="9:10" x14ac:dyDescent="0.3">
      <c r="I1778" s="17"/>
      <c r="J1778" s="17"/>
    </row>
    <row r="1779" spans="9:10" x14ac:dyDescent="0.3">
      <c r="I1779" s="17"/>
      <c r="J1779" s="17"/>
    </row>
    <row r="1780" spans="9:10" x14ac:dyDescent="0.3">
      <c r="I1780" s="17"/>
      <c r="J1780" s="17"/>
    </row>
    <row r="1781" spans="9:10" x14ac:dyDescent="0.3">
      <c r="I1781" s="17"/>
      <c r="J1781" s="17"/>
    </row>
    <row r="1782" spans="9:10" x14ac:dyDescent="0.3">
      <c r="I1782" s="17"/>
      <c r="J1782" s="17"/>
    </row>
    <row r="1783" spans="9:10" x14ac:dyDescent="0.3">
      <c r="I1783" s="17"/>
      <c r="J1783" s="17"/>
    </row>
    <row r="1784" spans="9:10" x14ac:dyDescent="0.3">
      <c r="I1784" s="17"/>
      <c r="J1784" s="17"/>
    </row>
    <row r="1785" spans="9:10" x14ac:dyDescent="0.3">
      <c r="I1785" s="17"/>
      <c r="J1785" s="17"/>
    </row>
    <row r="1786" spans="9:10" x14ac:dyDescent="0.3">
      <c r="I1786" s="17"/>
      <c r="J1786" s="17"/>
    </row>
    <row r="1787" spans="9:10" x14ac:dyDescent="0.3">
      <c r="I1787" s="17"/>
      <c r="J1787" s="17"/>
    </row>
    <row r="1788" spans="9:10" x14ac:dyDescent="0.3">
      <c r="I1788" s="17"/>
      <c r="J1788" s="17"/>
    </row>
    <row r="1789" spans="9:10" x14ac:dyDescent="0.3">
      <c r="I1789" s="17"/>
      <c r="J1789" s="17"/>
    </row>
    <row r="1790" spans="9:10" x14ac:dyDescent="0.3">
      <c r="I1790" s="17"/>
      <c r="J1790" s="17"/>
    </row>
    <row r="1791" spans="9:10" x14ac:dyDescent="0.3">
      <c r="I1791" s="17"/>
      <c r="J1791" s="17"/>
    </row>
    <row r="1792" spans="9:10" x14ac:dyDescent="0.3">
      <c r="I1792" s="17"/>
      <c r="J1792" s="17"/>
    </row>
    <row r="1793" spans="9:10" x14ac:dyDescent="0.3">
      <c r="I1793" s="17"/>
      <c r="J1793" s="17"/>
    </row>
    <row r="1794" spans="9:10" x14ac:dyDescent="0.3">
      <c r="I1794" s="17"/>
      <c r="J1794" s="17"/>
    </row>
    <row r="1795" spans="9:10" x14ac:dyDescent="0.3">
      <c r="I1795" s="17"/>
      <c r="J1795" s="17"/>
    </row>
    <row r="1796" spans="9:10" x14ac:dyDescent="0.3">
      <c r="I1796" s="17"/>
      <c r="J1796" s="17"/>
    </row>
    <row r="1797" spans="9:10" x14ac:dyDescent="0.3">
      <c r="I1797" s="17"/>
      <c r="J1797" s="17"/>
    </row>
    <row r="1798" spans="9:10" x14ac:dyDescent="0.3">
      <c r="I1798" s="17"/>
      <c r="J1798" s="17"/>
    </row>
    <row r="1799" spans="9:10" x14ac:dyDescent="0.3">
      <c r="I1799" s="17"/>
      <c r="J1799" s="17"/>
    </row>
    <row r="1800" spans="9:10" x14ac:dyDescent="0.3">
      <c r="I1800" s="17"/>
      <c r="J1800" s="17"/>
    </row>
    <row r="1801" spans="9:10" x14ac:dyDescent="0.3">
      <c r="I1801" s="17"/>
      <c r="J1801" s="17"/>
    </row>
    <row r="1802" spans="9:10" x14ac:dyDescent="0.3">
      <c r="I1802" s="17"/>
      <c r="J1802" s="17"/>
    </row>
    <row r="1803" spans="9:10" x14ac:dyDescent="0.3">
      <c r="I1803" s="17"/>
      <c r="J1803" s="17"/>
    </row>
    <row r="1804" spans="9:10" x14ac:dyDescent="0.3">
      <c r="I1804" s="17"/>
      <c r="J1804" s="17"/>
    </row>
    <row r="1805" spans="9:10" x14ac:dyDescent="0.3">
      <c r="I1805" s="17"/>
      <c r="J1805" s="17"/>
    </row>
    <row r="1806" spans="9:10" x14ac:dyDescent="0.3">
      <c r="I1806" s="17"/>
      <c r="J1806" s="17"/>
    </row>
    <row r="1807" spans="9:10" x14ac:dyDescent="0.3">
      <c r="I1807" s="17"/>
      <c r="J1807" s="17"/>
    </row>
    <row r="1808" spans="9:10" x14ac:dyDescent="0.3">
      <c r="I1808" s="17"/>
      <c r="J1808" s="17"/>
    </row>
    <row r="1809" spans="9:10" x14ac:dyDescent="0.3">
      <c r="I1809" s="17"/>
      <c r="J1809" s="17"/>
    </row>
    <row r="1810" spans="9:10" x14ac:dyDescent="0.3">
      <c r="I1810" s="17"/>
      <c r="J1810" s="17"/>
    </row>
    <row r="1811" spans="9:10" x14ac:dyDescent="0.3">
      <c r="I1811" s="17"/>
      <c r="J1811" s="17"/>
    </row>
    <row r="1812" spans="9:10" x14ac:dyDescent="0.3">
      <c r="I1812" s="17"/>
      <c r="J1812" s="17"/>
    </row>
    <row r="1813" spans="9:10" x14ac:dyDescent="0.3">
      <c r="I1813" s="17"/>
      <c r="J1813" s="17"/>
    </row>
    <row r="1814" spans="9:10" x14ac:dyDescent="0.3">
      <c r="I1814" s="17"/>
      <c r="J1814" s="17"/>
    </row>
    <row r="1815" spans="9:10" x14ac:dyDescent="0.3">
      <c r="I1815" s="17"/>
      <c r="J1815" s="17"/>
    </row>
    <row r="1816" spans="9:10" x14ac:dyDescent="0.3">
      <c r="I1816" s="17"/>
      <c r="J1816" s="17"/>
    </row>
    <row r="1817" spans="9:10" x14ac:dyDescent="0.3">
      <c r="I1817" s="17"/>
      <c r="J1817" s="17"/>
    </row>
    <row r="1818" spans="9:10" x14ac:dyDescent="0.3">
      <c r="I1818" s="17"/>
      <c r="J1818" s="17"/>
    </row>
    <row r="1819" spans="9:10" x14ac:dyDescent="0.3">
      <c r="I1819" s="17"/>
      <c r="J1819" s="17"/>
    </row>
    <row r="1820" spans="9:10" x14ac:dyDescent="0.3">
      <c r="I1820" s="17"/>
      <c r="J1820" s="17"/>
    </row>
    <row r="1821" spans="9:10" x14ac:dyDescent="0.3">
      <c r="I1821" s="17"/>
      <c r="J1821" s="17"/>
    </row>
    <row r="1822" spans="9:10" x14ac:dyDescent="0.3">
      <c r="I1822" s="17"/>
      <c r="J1822" s="17"/>
    </row>
    <row r="1823" spans="9:10" x14ac:dyDescent="0.3">
      <c r="I1823" s="17"/>
      <c r="J1823" s="17"/>
    </row>
    <row r="1824" spans="9:10" x14ac:dyDescent="0.3">
      <c r="I1824" s="17"/>
      <c r="J1824" s="17"/>
    </row>
    <row r="1825" spans="9:10" x14ac:dyDescent="0.3">
      <c r="I1825" s="17"/>
      <c r="J1825" s="17"/>
    </row>
    <row r="1826" spans="9:10" x14ac:dyDescent="0.3">
      <c r="I1826" s="17"/>
      <c r="J1826" s="17"/>
    </row>
    <row r="1827" spans="9:10" x14ac:dyDescent="0.3">
      <c r="I1827" s="17"/>
      <c r="J1827" s="17"/>
    </row>
    <row r="1828" spans="9:10" x14ac:dyDescent="0.3">
      <c r="I1828" s="17"/>
      <c r="J1828" s="17"/>
    </row>
    <row r="1829" spans="9:10" x14ac:dyDescent="0.3">
      <c r="I1829" s="17"/>
      <c r="J1829" s="17"/>
    </row>
    <row r="1830" spans="9:10" x14ac:dyDescent="0.3">
      <c r="I1830" s="17"/>
      <c r="J1830" s="17"/>
    </row>
    <row r="1831" spans="9:10" x14ac:dyDescent="0.3">
      <c r="I1831" s="17"/>
      <c r="J1831" s="17"/>
    </row>
    <row r="1832" spans="9:10" x14ac:dyDescent="0.3">
      <c r="I1832" s="17"/>
      <c r="J1832" s="17"/>
    </row>
    <row r="1833" spans="9:10" x14ac:dyDescent="0.3">
      <c r="I1833" s="17"/>
      <c r="J1833" s="17"/>
    </row>
    <row r="1834" spans="9:10" x14ac:dyDescent="0.3">
      <c r="I1834" s="17"/>
      <c r="J1834" s="17"/>
    </row>
    <row r="1835" spans="9:10" x14ac:dyDescent="0.3">
      <c r="I1835" s="17"/>
      <c r="J1835" s="17"/>
    </row>
    <row r="1836" spans="9:10" x14ac:dyDescent="0.3">
      <c r="I1836" s="17"/>
      <c r="J1836" s="17"/>
    </row>
    <row r="1837" spans="9:10" x14ac:dyDescent="0.3">
      <c r="I1837" s="17"/>
      <c r="J1837" s="17"/>
    </row>
    <row r="1838" spans="9:10" x14ac:dyDescent="0.3">
      <c r="I1838" s="17"/>
      <c r="J1838" s="17"/>
    </row>
    <row r="1839" spans="9:10" x14ac:dyDescent="0.3">
      <c r="I1839" s="17"/>
      <c r="J1839" s="17"/>
    </row>
    <row r="1840" spans="9:10" x14ac:dyDescent="0.3">
      <c r="I1840" s="17"/>
      <c r="J1840" s="17"/>
    </row>
    <row r="1841" spans="9:10" x14ac:dyDescent="0.3">
      <c r="I1841" s="17"/>
      <c r="J1841" s="17"/>
    </row>
    <row r="1842" spans="9:10" x14ac:dyDescent="0.3">
      <c r="I1842" s="17"/>
      <c r="J1842" s="17"/>
    </row>
    <row r="1843" spans="9:10" x14ac:dyDescent="0.3">
      <c r="I1843" s="17"/>
      <c r="J1843" s="17"/>
    </row>
    <row r="1844" spans="9:10" x14ac:dyDescent="0.3">
      <c r="I1844" s="17"/>
      <c r="J1844" s="17"/>
    </row>
    <row r="1845" spans="9:10" x14ac:dyDescent="0.3">
      <c r="I1845" s="17"/>
      <c r="J1845" s="17"/>
    </row>
    <row r="1846" spans="9:10" x14ac:dyDescent="0.3">
      <c r="I1846" s="17"/>
      <c r="J1846" s="17"/>
    </row>
    <row r="1847" spans="9:10" x14ac:dyDescent="0.3">
      <c r="I1847" s="17"/>
      <c r="J1847" s="17"/>
    </row>
    <row r="1848" spans="9:10" x14ac:dyDescent="0.3">
      <c r="I1848" s="17"/>
      <c r="J1848" s="17"/>
    </row>
    <row r="1849" spans="9:10" x14ac:dyDescent="0.3">
      <c r="I1849" s="17"/>
      <c r="J1849" s="17"/>
    </row>
    <row r="1850" spans="9:10" x14ac:dyDescent="0.3">
      <c r="I1850" s="17"/>
      <c r="J1850" s="17"/>
    </row>
    <row r="1851" spans="9:10" x14ac:dyDescent="0.3">
      <c r="I1851" s="17"/>
      <c r="J1851" s="17"/>
    </row>
    <row r="1852" spans="9:10" x14ac:dyDescent="0.3">
      <c r="I1852" s="17"/>
      <c r="J1852" s="17"/>
    </row>
    <row r="1853" spans="9:10" x14ac:dyDescent="0.3">
      <c r="I1853" s="17"/>
      <c r="J1853" s="17"/>
    </row>
    <row r="1854" spans="9:10" x14ac:dyDescent="0.3">
      <c r="I1854" s="17"/>
      <c r="J1854" s="17"/>
    </row>
    <row r="1855" spans="9:10" x14ac:dyDescent="0.3">
      <c r="I1855" s="17"/>
      <c r="J1855" s="17"/>
    </row>
    <row r="1856" spans="9:10" x14ac:dyDescent="0.3">
      <c r="I1856" s="17"/>
      <c r="J1856" s="17"/>
    </row>
    <row r="1857" spans="9:10" x14ac:dyDescent="0.3">
      <c r="I1857" s="17"/>
      <c r="J1857" s="17"/>
    </row>
    <row r="1858" spans="9:10" x14ac:dyDescent="0.3">
      <c r="I1858" s="17"/>
      <c r="J1858" s="17"/>
    </row>
    <row r="1859" spans="9:10" x14ac:dyDescent="0.3">
      <c r="I1859" s="17"/>
      <c r="J1859" s="17"/>
    </row>
    <row r="1860" spans="9:10" x14ac:dyDescent="0.3">
      <c r="I1860" s="17"/>
      <c r="J1860" s="17"/>
    </row>
    <row r="1861" spans="9:10" x14ac:dyDescent="0.3">
      <c r="I1861" s="17"/>
      <c r="J1861" s="17"/>
    </row>
    <row r="1862" spans="9:10" x14ac:dyDescent="0.3">
      <c r="I1862" s="17"/>
      <c r="J1862" s="17"/>
    </row>
    <row r="1863" spans="9:10" x14ac:dyDescent="0.3">
      <c r="I1863" s="17"/>
      <c r="J1863" s="17"/>
    </row>
    <row r="1864" spans="9:10" x14ac:dyDescent="0.3">
      <c r="I1864" s="17"/>
      <c r="J1864" s="17"/>
    </row>
    <row r="1865" spans="9:10" x14ac:dyDescent="0.3">
      <c r="I1865" s="17"/>
      <c r="J1865" s="17"/>
    </row>
    <row r="1866" spans="9:10" x14ac:dyDescent="0.3">
      <c r="I1866" s="17"/>
      <c r="J1866" s="17"/>
    </row>
    <row r="1867" spans="9:10" x14ac:dyDescent="0.3">
      <c r="I1867" s="17"/>
      <c r="J1867" s="17"/>
    </row>
    <row r="1868" spans="9:10" x14ac:dyDescent="0.3">
      <c r="I1868" s="17"/>
      <c r="J1868" s="17"/>
    </row>
    <row r="1869" spans="9:10" x14ac:dyDescent="0.3">
      <c r="I1869" s="17"/>
      <c r="J1869" s="17"/>
    </row>
    <row r="1870" spans="9:10" x14ac:dyDescent="0.3">
      <c r="I1870" s="17"/>
      <c r="J1870" s="17"/>
    </row>
    <row r="1871" spans="9:10" x14ac:dyDescent="0.3">
      <c r="I1871" s="17"/>
      <c r="J1871" s="17"/>
    </row>
    <row r="1872" spans="9:10" x14ac:dyDescent="0.3">
      <c r="I1872" s="17"/>
      <c r="J1872" s="17"/>
    </row>
    <row r="1873" spans="9:10" x14ac:dyDescent="0.3">
      <c r="I1873" s="17"/>
      <c r="J1873" s="17"/>
    </row>
    <row r="1874" spans="9:10" x14ac:dyDescent="0.3">
      <c r="I1874" s="17"/>
      <c r="J1874" s="17"/>
    </row>
    <row r="1875" spans="9:10" x14ac:dyDescent="0.3">
      <c r="I1875" s="17"/>
      <c r="J1875" s="17"/>
    </row>
    <row r="1876" spans="9:10" x14ac:dyDescent="0.3">
      <c r="I1876" s="17"/>
      <c r="J1876" s="17"/>
    </row>
    <row r="1877" spans="9:10" x14ac:dyDescent="0.3">
      <c r="I1877" s="17"/>
      <c r="J1877" s="17"/>
    </row>
    <row r="1878" spans="9:10" x14ac:dyDescent="0.3">
      <c r="I1878" s="17"/>
      <c r="J1878" s="17"/>
    </row>
    <row r="1879" spans="9:10" x14ac:dyDescent="0.3">
      <c r="I1879" s="17"/>
      <c r="J1879" s="17"/>
    </row>
    <row r="1880" spans="9:10" x14ac:dyDescent="0.3">
      <c r="I1880" s="17"/>
      <c r="J1880" s="17"/>
    </row>
    <row r="1881" spans="9:10" x14ac:dyDescent="0.3">
      <c r="I1881" s="17"/>
      <c r="J1881" s="17"/>
    </row>
    <row r="1882" spans="9:10" x14ac:dyDescent="0.3">
      <c r="I1882" s="17"/>
      <c r="J1882" s="17"/>
    </row>
    <row r="1883" spans="9:10" x14ac:dyDescent="0.3">
      <c r="I1883" s="17"/>
      <c r="J1883" s="17"/>
    </row>
    <row r="1884" spans="9:10" x14ac:dyDescent="0.3">
      <c r="I1884" s="17"/>
      <c r="J1884" s="17"/>
    </row>
    <row r="1885" spans="9:10" x14ac:dyDescent="0.3">
      <c r="I1885" s="17"/>
      <c r="J1885" s="17"/>
    </row>
    <row r="1886" spans="9:10" x14ac:dyDescent="0.3">
      <c r="I1886" s="17"/>
      <c r="J1886" s="17"/>
    </row>
    <row r="1887" spans="9:10" x14ac:dyDescent="0.3">
      <c r="I1887" s="17"/>
      <c r="J1887" s="17"/>
    </row>
    <row r="1888" spans="9:10" x14ac:dyDescent="0.3">
      <c r="I1888" s="17"/>
      <c r="J1888" s="17"/>
    </row>
    <row r="1889" spans="9:10" x14ac:dyDescent="0.3">
      <c r="I1889" s="17"/>
      <c r="J1889" s="17"/>
    </row>
    <row r="1890" spans="9:10" x14ac:dyDescent="0.3">
      <c r="I1890" s="17"/>
      <c r="J1890" s="17"/>
    </row>
    <row r="1891" spans="9:10" x14ac:dyDescent="0.3">
      <c r="I1891" s="17"/>
      <c r="J1891" s="17"/>
    </row>
    <row r="1892" spans="9:10" x14ac:dyDescent="0.3">
      <c r="I1892" s="17"/>
      <c r="J1892" s="17"/>
    </row>
    <row r="1893" spans="9:10" x14ac:dyDescent="0.3">
      <c r="I1893" s="17"/>
      <c r="J1893" s="17"/>
    </row>
    <row r="1894" spans="9:10" x14ac:dyDescent="0.3">
      <c r="I1894" s="17"/>
      <c r="J1894" s="17"/>
    </row>
    <row r="1895" spans="9:10" x14ac:dyDescent="0.3">
      <c r="I1895" s="17"/>
      <c r="J1895" s="17"/>
    </row>
    <row r="1896" spans="9:10" x14ac:dyDescent="0.3">
      <c r="I1896" s="17"/>
      <c r="J1896" s="17"/>
    </row>
    <row r="1897" spans="9:10" x14ac:dyDescent="0.3">
      <c r="I1897" s="17"/>
      <c r="J1897" s="17"/>
    </row>
    <row r="1898" spans="9:10" x14ac:dyDescent="0.3">
      <c r="I1898" s="17"/>
      <c r="J1898" s="17"/>
    </row>
    <row r="1899" spans="9:10" x14ac:dyDescent="0.3">
      <c r="I1899" s="17"/>
      <c r="J1899" s="17"/>
    </row>
    <row r="1900" spans="9:10" x14ac:dyDescent="0.3">
      <c r="I1900" s="17"/>
      <c r="J1900" s="17"/>
    </row>
    <row r="1901" spans="9:10" x14ac:dyDescent="0.3">
      <c r="I1901" s="17"/>
      <c r="J1901" s="17"/>
    </row>
    <row r="1902" spans="9:10" x14ac:dyDescent="0.3">
      <c r="I1902" s="17"/>
      <c r="J1902" s="17"/>
    </row>
    <row r="1903" spans="9:10" x14ac:dyDescent="0.3">
      <c r="I1903" s="17"/>
      <c r="J1903" s="17"/>
    </row>
    <row r="1904" spans="9:10" x14ac:dyDescent="0.3">
      <c r="I1904" s="17"/>
      <c r="J1904" s="17"/>
    </row>
    <row r="1905" spans="9:10" x14ac:dyDescent="0.3">
      <c r="I1905" s="17"/>
      <c r="J1905" s="17"/>
    </row>
    <row r="1906" spans="9:10" x14ac:dyDescent="0.3">
      <c r="I1906" s="17"/>
      <c r="J1906" s="17"/>
    </row>
    <row r="1907" spans="9:10" x14ac:dyDescent="0.3">
      <c r="I1907" s="17"/>
      <c r="J1907" s="17"/>
    </row>
    <row r="1908" spans="9:10" x14ac:dyDescent="0.3">
      <c r="I1908" s="17"/>
      <c r="J1908" s="17"/>
    </row>
    <row r="1909" spans="9:10" x14ac:dyDescent="0.3">
      <c r="I1909" s="17"/>
      <c r="J1909" s="17"/>
    </row>
    <row r="1910" spans="9:10" x14ac:dyDescent="0.3">
      <c r="I1910" s="17"/>
      <c r="J1910" s="17"/>
    </row>
    <row r="1911" spans="9:10" x14ac:dyDescent="0.3">
      <c r="I1911" s="17"/>
      <c r="J1911" s="17"/>
    </row>
    <row r="1912" spans="9:10" x14ac:dyDescent="0.3">
      <c r="I1912" s="17"/>
      <c r="J1912" s="17"/>
    </row>
    <row r="1913" spans="9:10" x14ac:dyDescent="0.3">
      <c r="I1913" s="17"/>
      <c r="J1913" s="17"/>
    </row>
    <row r="1914" spans="9:10" x14ac:dyDescent="0.3">
      <c r="I1914" s="17"/>
      <c r="J1914" s="17"/>
    </row>
    <row r="1915" spans="9:10" x14ac:dyDescent="0.3">
      <c r="I1915" s="17"/>
      <c r="J1915" s="17"/>
    </row>
    <row r="1916" spans="9:10" x14ac:dyDescent="0.3">
      <c r="I1916" s="17"/>
      <c r="J1916" s="17"/>
    </row>
    <row r="1917" spans="9:10" x14ac:dyDescent="0.3">
      <c r="I1917" s="17"/>
      <c r="J1917" s="17"/>
    </row>
    <row r="1918" spans="9:10" x14ac:dyDescent="0.3">
      <c r="I1918" s="17"/>
      <c r="J1918" s="17"/>
    </row>
    <row r="1919" spans="9:10" x14ac:dyDescent="0.3">
      <c r="I1919" s="17"/>
      <c r="J1919" s="17"/>
    </row>
    <row r="1920" spans="9:10" x14ac:dyDescent="0.3">
      <c r="I1920" s="17"/>
      <c r="J1920" s="17"/>
    </row>
    <row r="1921" spans="9:10" x14ac:dyDescent="0.3">
      <c r="I1921" s="17"/>
      <c r="J1921" s="17"/>
    </row>
    <row r="1922" spans="9:10" x14ac:dyDescent="0.3">
      <c r="I1922" s="17"/>
      <c r="J1922" s="17"/>
    </row>
    <row r="1923" spans="9:10" x14ac:dyDescent="0.3">
      <c r="I1923" s="17"/>
      <c r="J1923" s="17"/>
    </row>
    <row r="1924" spans="9:10" x14ac:dyDescent="0.3">
      <c r="I1924" s="17"/>
      <c r="J1924" s="17"/>
    </row>
    <row r="1925" spans="9:10" x14ac:dyDescent="0.3">
      <c r="I1925" s="17"/>
      <c r="J1925" s="17"/>
    </row>
    <row r="1926" spans="9:10" x14ac:dyDescent="0.3">
      <c r="I1926" s="17"/>
      <c r="J1926" s="17"/>
    </row>
    <row r="1927" spans="9:10" x14ac:dyDescent="0.3">
      <c r="I1927" s="17"/>
      <c r="J1927" s="17"/>
    </row>
    <row r="1928" spans="9:10" x14ac:dyDescent="0.3">
      <c r="I1928" s="17"/>
      <c r="J1928" s="17"/>
    </row>
    <row r="1929" spans="9:10" x14ac:dyDescent="0.3">
      <c r="I1929" s="17"/>
      <c r="J1929" s="17"/>
    </row>
    <row r="1930" spans="9:10" x14ac:dyDescent="0.3">
      <c r="I1930" s="17"/>
      <c r="J1930" s="17"/>
    </row>
    <row r="1931" spans="9:10" x14ac:dyDescent="0.3">
      <c r="I1931" s="17"/>
      <c r="J1931" s="17"/>
    </row>
    <row r="1932" spans="9:10" x14ac:dyDescent="0.3">
      <c r="I1932" s="17"/>
      <c r="J1932" s="17"/>
    </row>
    <row r="1933" spans="9:10" x14ac:dyDescent="0.3">
      <c r="I1933" s="17"/>
      <c r="J1933" s="17"/>
    </row>
    <row r="1934" spans="9:10" x14ac:dyDescent="0.3">
      <c r="I1934" s="17"/>
      <c r="J1934" s="17"/>
    </row>
    <row r="1935" spans="9:10" x14ac:dyDescent="0.3">
      <c r="I1935" s="17"/>
      <c r="J1935" s="17"/>
    </row>
    <row r="1936" spans="9:10" x14ac:dyDescent="0.3">
      <c r="I1936" s="17"/>
      <c r="J1936" s="17"/>
    </row>
    <row r="1937" spans="9:10" x14ac:dyDescent="0.3">
      <c r="I1937" s="17"/>
      <c r="J1937" s="17"/>
    </row>
    <row r="1938" spans="9:10" x14ac:dyDescent="0.3">
      <c r="I1938" s="17"/>
      <c r="J1938" s="17"/>
    </row>
    <row r="1939" spans="9:10" x14ac:dyDescent="0.3">
      <c r="I1939" s="17"/>
      <c r="J1939" s="17"/>
    </row>
    <row r="1940" spans="9:10" x14ac:dyDescent="0.3">
      <c r="I1940" s="17"/>
      <c r="J1940" s="17"/>
    </row>
    <row r="1941" spans="9:10" x14ac:dyDescent="0.3">
      <c r="I1941" s="17"/>
      <c r="J1941" s="17"/>
    </row>
    <row r="1942" spans="9:10" x14ac:dyDescent="0.3">
      <c r="I1942" s="17"/>
      <c r="J1942" s="17"/>
    </row>
    <row r="1943" spans="9:10" x14ac:dyDescent="0.3">
      <c r="I1943" s="17"/>
      <c r="J1943" s="17"/>
    </row>
    <row r="1944" spans="9:10" x14ac:dyDescent="0.3">
      <c r="I1944" s="17"/>
      <c r="J1944" s="17"/>
    </row>
    <row r="1945" spans="9:10" x14ac:dyDescent="0.3">
      <c r="I1945" s="17"/>
      <c r="J1945" s="17"/>
    </row>
    <row r="1946" spans="9:10" x14ac:dyDescent="0.3">
      <c r="I1946" s="17"/>
      <c r="J1946" s="17"/>
    </row>
    <row r="1947" spans="9:10" x14ac:dyDescent="0.3">
      <c r="I1947" s="17"/>
      <c r="J1947" s="17"/>
    </row>
    <row r="1948" spans="9:10" x14ac:dyDescent="0.3">
      <c r="I1948" s="17"/>
      <c r="J1948" s="17"/>
    </row>
    <row r="1949" spans="9:10" x14ac:dyDescent="0.3">
      <c r="I1949" s="17"/>
      <c r="J1949" s="17"/>
    </row>
    <row r="1950" spans="9:10" x14ac:dyDescent="0.3">
      <c r="I1950" s="17"/>
      <c r="J1950" s="17"/>
    </row>
    <row r="1951" spans="9:10" x14ac:dyDescent="0.3">
      <c r="I1951" s="17"/>
      <c r="J1951" s="17"/>
    </row>
    <row r="1952" spans="9:10" x14ac:dyDescent="0.3">
      <c r="I1952" s="17"/>
      <c r="J1952" s="17"/>
    </row>
    <row r="1953" spans="9:10" x14ac:dyDescent="0.3">
      <c r="I1953" s="17"/>
      <c r="J1953" s="17"/>
    </row>
    <row r="1954" spans="9:10" x14ac:dyDescent="0.3">
      <c r="I1954" s="17"/>
      <c r="J1954" s="17"/>
    </row>
    <row r="1955" spans="9:10" x14ac:dyDescent="0.3">
      <c r="I1955" s="17"/>
      <c r="J1955" s="17"/>
    </row>
    <row r="1956" spans="9:10" x14ac:dyDescent="0.3">
      <c r="I1956" s="17"/>
      <c r="J1956" s="17"/>
    </row>
    <row r="1957" spans="9:10" x14ac:dyDescent="0.3">
      <c r="I1957" s="17"/>
      <c r="J1957" s="17"/>
    </row>
    <row r="1958" spans="9:10" x14ac:dyDescent="0.3">
      <c r="I1958" s="17"/>
      <c r="J1958" s="17"/>
    </row>
    <row r="1959" spans="9:10" x14ac:dyDescent="0.3">
      <c r="I1959" s="17"/>
      <c r="J1959" s="17"/>
    </row>
    <row r="1960" spans="9:10" x14ac:dyDescent="0.3">
      <c r="I1960" s="17"/>
      <c r="J1960" s="17"/>
    </row>
    <row r="1961" spans="9:10" x14ac:dyDescent="0.3">
      <c r="I1961" s="17"/>
      <c r="J1961" s="17"/>
    </row>
    <row r="1962" spans="9:10" x14ac:dyDescent="0.3">
      <c r="I1962" s="17"/>
      <c r="J1962" s="17"/>
    </row>
    <row r="1963" spans="9:10" x14ac:dyDescent="0.3">
      <c r="I1963" s="17"/>
      <c r="J1963" s="17"/>
    </row>
    <row r="1964" spans="9:10" x14ac:dyDescent="0.3">
      <c r="I1964" s="17"/>
      <c r="J1964" s="17"/>
    </row>
    <row r="1965" spans="9:10" x14ac:dyDescent="0.3">
      <c r="I1965" s="17"/>
      <c r="J1965" s="17"/>
    </row>
    <row r="1966" spans="9:10" x14ac:dyDescent="0.3">
      <c r="I1966" s="17"/>
      <c r="J1966" s="17"/>
    </row>
    <row r="1967" spans="9:10" x14ac:dyDescent="0.3">
      <c r="I1967" s="17"/>
      <c r="J1967" s="17"/>
    </row>
    <row r="1968" spans="9:10" x14ac:dyDescent="0.3">
      <c r="I1968" s="17"/>
      <c r="J1968" s="17"/>
    </row>
    <row r="1969" spans="9:10" x14ac:dyDescent="0.3">
      <c r="I1969" s="17"/>
      <c r="J1969" s="17"/>
    </row>
    <row r="1970" spans="9:10" x14ac:dyDescent="0.3">
      <c r="I1970" s="17"/>
      <c r="J1970" s="17"/>
    </row>
    <row r="1971" spans="9:10" x14ac:dyDescent="0.3">
      <c r="I1971" s="17"/>
      <c r="J1971" s="17"/>
    </row>
    <row r="1972" spans="9:10" x14ac:dyDescent="0.3">
      <c r="I1972" s="17"/>
      <c r="J1972" s="17"/>
    </row>
    <row r="1973" spans="9:10" x14ac:dyDescent="0.3">
      <c r="I1973" s="17"/>
      <c r="J1973" s="17"/>
    </row>
    <row r="1974" spans="9:10" x14ac:dyDescent="0.3">
      <c r="I1974" s="17"/>
      <c r="J1974" s="17"/>
    </row>
    <row r="1975" spans="9:10" x14ac:dyDescent="0.3">
      <c r="I1975" s="17"/>
      <c r="J1975" s="17"/>
    </row>
    <row r="1976" spans="9:10" x14ac:dyDescent="0.3">
      <c r="I1976" s="17"/>
      <c r="J1976" s="17"/>
    </row>
    <row r="1977" spans="9:10" x14ac:dyDescent="0.3">
      <c r="I1977" s="17"/>
      <c r="J1977" s="17"/>
    </row>
    <row r="1978" spans="9:10" x14ac:dyDescent="0.3">
      <c r="I1978" s="17"/>
      <c r="J1978" s="17"/>
    </row>
    <row r="1979" spans="9:10" x14ac:dyDescent="0.3">
      <c r="I1979" s="17"/>
      <c r="J1979" s="17"/>
    </row>
    <row r="1980" spans="9:10" x14ac:dyDescent="0.3">
      <c r="I1980" s="17"/>
      <c r="J1980" s="17"/>
    </row>
    <row r="1981" spans="9:10" x14ac:dyDescent="0.3">
      <c r="I1981" s="17"/>
      <c r="J1981" s="17"/>
    </row>
    <row r="1982" spans="9:10" x14ac:dyDescent="0.3">
      <c r="I1982" s="17"/>
      <c r="J1982" s="17"/>
    </row>
    <row r="1983" spans="9:10" x14ac:dyDescent="0.3">
      <c r="I1983" s="17"/>
      <c r="J1983" s="17"/>
    </row>
    <row r="1984" spans="9:10" x14ac:dyDescent="0.3">
      <c r="I1984" s="17"/>
      <c r="J1984" s="17"/>
    </row>
    <row r="1985" spans="9:10" x14ac:dyDescent="0.3">
      <c r="I1985" s="17"/>
      <c r="J1985" s="17"/>
    </row>
    <row r="1986" spans="9:10" x14ac:dyDescent="0.3">
      <c r="I1986" s="17"/>
      <c r="J1986" s="17"/>
    </row>
    <row r="1987" spans="9:10" x14ac:dyDescent="0.3">
      <c r="I1987" s="17"/>
      <c r="J1987" s="17"/>
    </row>
    <row r="1988" spans="9:10" x14ac:dyDescent="0.3">
      <c r="I1988" s="17"/>
      <c r="J1988" s="17"/>
    </row>
    <row r="1989" spans="9:10" x14ac:dyDescent="0.3">
      <c r="I1989" s="17"/>
      <c r="J1989" s="17"/>
    </row>
    <row r="1990" spans="9:10" x14ac:dyDescent="0.3">
      <c r="I1990" s="17"/>
      <c r="J1990" s="17"/>
    </row>
    <row r="1991" spans="9:10" x14ac:dyDescent="0.3">
      <c r="I1991" s="17"/>
      <c r="J1991" s="17"/>
    </row>
    <row r="1992" spans="9:10" x14ac:dyDescent="0.3">
      <c r="I1992" s="17"/>
      <c r="J1992" s="17"/>
    </row>
    <row r="1993" spans="9:10" x14ac:dyDescent="0.3">
      <c r="I1993" s="17"/>
      <c r="J1993" s="17"/>
    </row>
    <row r="1994" spans="9:10" x14ac:dyDescent="0.3">
      <c r="I1994" s="17"/>
      <c r="J1994" s="17"/>
    </row>
    <row r="1995" spans="9:10" x14ac:dyDescent="0.3">
      <c r="I1995" s="17"/>
      <c r="J1995" s="17"/>
    </row>
    <row r="1996" spans="9:10" x14ac:dyDescent="0.3">
      <c r="I1996" s="17"/>
      <c r="J1996" s="17"/>
    </row>
    <row r="1997" spans="9:10" x14ac:dyDescent="0.3">
      <c r="I1997" s="17"/>
      <c r="J1997" s="17"/>
    </row>
    <row r="1998" spans="9:10" x14ac:dyDescent="0.3">
      <c r="I1998" s="17"/>
      <c r="J1998" s="17"/>
    </row>
    <row r="1999" spans="9:10" x14ac:dyDescent="0.3">
      <c r="I1999" s="17"/>
      <c r="J1999" s="17"/>
    </row>
    <row r="2000" spans="9:10" x14ac:dyDescent="0.3">
      <c r="I2000" s="17"/>
      <c r="J2000" s="17"/>
    </row>
    <row r="2001" spans="9:10" x14ac:dyDescent="0.3">
      <c r="I2001" s="17"/>
      <c r="J2001" s="17"/>
    </row>
    <row r="2002" spans="9:10" x14ac:dyDescent="0.3">
      <c r="I2002" s="17"/>
      <c r="J2002" s="17"/>
    </row>
    <row r="2003" spans="9:10" x14ac:dyDescent="0.3">
      <c r="I2003" s="17"/>
      <c r="J2003" s="17"/>
    </row>
    <row r="2004" spans="9:10" x14ac:dyDescent="0.3">
      <c r="I2004" s="17"/>
      <c r="J2004" s="17"/>
    </row>
    <row r="2005" spans="9:10" x14ac:dyDescent="0.3">
      <c r="I2005" s="17"/>
      <c r="J2005" s="17"/>
    </row>
    <row r="2006" spans="9:10" x14ac:dyDescent="0.3">
      <c r="I2006" s="17"/>
      <c r="J2006" s="17"/>
    </row>
    <row r="2007" spans="9:10" x14ac:dyDescent="0.3">
      <c r="I2007" s="17"/>
      <c r="J2007" s="17"/>
    </row>
    <row r="2008" spans="9:10" x14ac:dyDescent="0.3">
      <c r="I2008" s="17"/>
      <c r="J2008" s="17"/>
    </row>
    <row r="2009" spans="9:10" x14ac:dyDescent="0.3">
      <c r="I2009" s="17"/>
      <c r="J2009" s="17"/>
    </row>
    <row r="2010" spans="9:10" x14ac:dyDescent="0.3">
      <c r="I2010" s="17"/>
      <c r="J2010" s="17"/>
    </row>
    <row r="2011" spans="9:10" x14ac:dyDescent="0.3">
      <c r="I2011" s="17"/>
      <c r="J2011" s="17"/>
    </row>
    <row r="2012" spans="9:10" x14ac:dyDescent="0.3">
      <c r="I2012" s="17"/>
      <c r="J2012" s="17"/>
    </row>
    <row r="2013" spans="9:10" x14ac:dyDescent="0.3">
      <c r="I2013" s="17"/>
      <c r="J2013" s="17"/>
    </row>
    <row r="2014" spans="9:10" x14ac:dyDescent="0.3">
      <c r="I2014" s="17"/>
      <c r="J2014" s="17"/>
    </row>
    <row r="2015" spans="9:10" x14ac:dyDescent="0.3">
      <c r="I2015" s="17"/>
      <c r="J2015" s="17"/>
    </row>
    <row r="2016" spans="9:10" x14ac:dyDescent="0.3">
      <c r="I2016" s="17"/>
      <c r="J2016" s="17"/>
    </row>
    <row r="2017" spans="9:10" x14ac:dyDescent="0.3">
      <c r="I2017" s="17"/>
      <c r="J2017" s="17"/>
    </row>
    <row r="2018" spans="9:10" x14ac:dyDescent="0.3">
      <c r="I2018" s="17"/>
      <c r="J2018" s="17"/>
    </row>
    <row r="2019" spans="9:10" x14ac:dyDescent="0.3">
      <c r="I2019" s="17"/>
      <c r="J2019" s="17"/>
    </row>
    <row r="2020" spans="9:10" x14ac:dyDescent="0.3">
      <c r="I2020" s="17"/>
      <c r="J2020" s="17"/>
    </row>
    <row r="2021" spans="9:10" x14ac:dyDescent="0.3">
      <c r="I2021" s="17"/>
      <c r="J2021" s="17"/>
    </row>
    <row r="2022" spans="9:10" x14ac:dyDescent="0.3">
      <c r="I2022" s="17"/>
      <c r="J2022" s="17"/>
    </row>
    <row r="2023" spans="9:10" x14ac:dyDescent="0.3">
      <c r="I2023" s="17"/>
      <c r="J2023" s="17"/>
    </row>
    <row r="2024" spans="9:10" x14ac:dyDescent="0.3">
      <c r="I2024" s="17"/>
      <c r="J2024" s="17"/>
    </row>
    <row r="2025" spans="9:10" x14ac:dyDescent="0.3">
      <c r="I2025" s="17"/>
      <c r="J2025" s="17"/>
    </row>
    <row r="2026" spans="9:10" x14ac:dyDescent="0.3">
      <c r="I2026" s="17"/>
      <c r="J2026" s="17"/>
    </row>
    <row r="2027" spans="9:10" x14ac:dyDescent="0.3">
      <c r="I2027" s="17"/>
      <c r="J2027" s="17"/>
    </row>
    <row r="2028" spans="9:10" x14ac:dyDescent="0.3">
      <c r="I2028" s="17"/>
      <c r="J2028" s="17"/>
    </row>
    <row r="2029" spans="9:10" x14ac:dyDescent="0.3">
      <c r="I2029" s="17"/>
      <c r="J2029" s="17"/>
    </row>
    <row r="2030" spans="9:10" x14ac:dyDescent="0.3">
      <c r="I2030" s="17"/>
      <c r="J2030" s="17"/>
    </row>
    <row r="2031" spans="9:10" x14ac:dyDescent="0.3">
      <c r="I2031" s="17"/>
      <c r="J2031" s="17"/>
    </row>
    <row r="2032" spans="9:10" x14ac:dyDescent="0.3">
      <c r="I2032" s="17"/>
      <c r="J2032" s="17"/>
    </row>
    <row r="2033" spans="9:10" x14ac:dyDescent="0.3">
      <c r="I2033" s="17"/>
      <c r="J2033" s="17"/>
    </row>
    <row r="2034" spans="9:10" x14ac:dyDescent="0.3">
      <c r="I2034" s="17"/>
      <c r="J2034" s="17"/>
    </row>
    <row r="2035" spans="9:10" x14ac:dyDescent="0.3">
      <c r="I2035" s="17"/>
      <c r="J2035" s="17"/>
    </row>
    <row r="2036" spans="9:10" x14ac:dyDescent="0.3">
      <c r="I2036" s="17"/>
      <c r="J2036" s="17"/>
    </row>
    <row r="2037" spans="9:10" x14ac:dyDescent="0.3">
      <c r="I2037" s="17"/>
      <c r="J2037" s="17"/>
    </row>
    <row r="2038" spans="9:10" x14ac:dyDescent="0.3">
      <c r="I2038" s="17"/>
      <c r="J2038" s="17"/>
    </row>
    <row r="2039" spans="9:10" x14ac:dyDescent="0.3">
      <c r="I2039" s="17"/>
      <c r="J2039" s="17"/>
    </row>
    <row r="2040" spans="9:10" x14ac:dyDescent="0.3">
      <c r="I2040" s="17"/>
      <c r="J2040" s="17"/>
    </row>
    <row r="2041" spans="9:10" x14ac:dyDescent="0.3">
      <c r="I2041" s="17"/>
      <c r="J2041" s="17"/>
    </row>
    <row r="2042" spans="9:10" x14ac:dyDescent="0.3">
      <c r="I2042" s="17"/>
      <c r="J2042" s="17"/>
    </row>
    <row r="2043" spans="9:10" x14ac:dyDescent="0.3">
      <c r="I2043" s="17"/>
      <c r="J2043" s="17"/>
    </row>
    <row r="2044" spans="9:10" x14ac:dyDescent="0.3">
      <c r="I2044" s="17"/>
      <c r="J2044" s="17"/>
    </row>
    <row r="2045" spans="9:10" x14ac:dyDescent="0.3">
      <c r="I2045" s="17"/>
      <c r="J2045" s="17"/>
    </row>
    <row r="2046" spans="9:10" x14ac:dyDescent="0.3">
      <c r="I2046" s="17"/>
      <c r="J2046" s="17"/>
    </row>
    <row r="2047" spans="9:10" x14ac:dyDescent="0.3">
      <c r="I2047" s="17"/>
      <c r="J2047" s="17"/>
    </row>
    <row r="2048" spans="9:10" x14ac:dyDescent="0.3">
      <c r="I2048" s="17"/>
      <c r="J2048" s="17"/>
    </row>
    <row r="2049" spans="9:10" x14ac:dyDescent="0.3">
      <c r="I2049" s="17"/>
      <c r="J2049" s="17"/>
    </row>
    <row r="2050" spans="9:10" x14ac:dyDescent="0.3">
      <c r="I2050" s="17"/>
      <c r="J2050" s="17"/>
    </row>
    <row r="2051" spans="9:10" x14ac:dyDescent="0.3">
      <c r="I2051" s="17"/>
      <c r="J2051" s="17"/>
    </row>
    <row r="2052" spans="9:10" x14ac:dyDescent="0.3">
      <c r="I2052" s="17"/>
      <c r="J2052" s="17"/>
    </row>
    <row r="2053" spans="9:10" x14ac:dyDescent="0.3">
      <c r="I2053" s="17"/>
      <c r="J2053" s="17"/>
    </row>
    <row r="2054" spans="9:10" x14ac:dyDescent="0.3">
      <c r="I2054" s="17"/>
      <c r="J2054" s="17"/>
    </row>
    <row r="2055" spans="9:10" x14ac:dyDescent="0.3">
      <c r="I2055" s="17"/>
      <c r="J2055" s="17"/>
    </row>
    <row r="2056" spans="9:10" x14ac:dyDescent="0.3">
      <c r="I2056" s="17"/>
      <c r="J2056" s="17"/>
    </row>
    <row r="2057" spans="9:10" x14ac:dyDescent="0.3">
      <c r="I2057" s="17"/>
      <c r="J2057" s="17"/>
    </row>
    <row r="2058" spans="9:10" x14ac:dyDescent="0.3">
      <c r="I2058" s="17"/>
      <c r="J2058" s="17"/>
    </row>
    <row r="2059" spans="9:10" x14ac:dyDescent="0.3">
      <c r="I2059" s="17"/>
      <c r="J2059" s="17"/>
    </row>
    <row r="2060" spans="9:10" x14ac:dyDescent="0.3">
      <c r="I2060" s="17"/>
      <c r="J2060" s="17"/>
    </row>
    <row r="2061" spans="9:10" x14ac:dyDescent="0.3">
      <c r="I2061" s="17"/>
      <c r="J2061" s="17"/>
    </row>
    <row r="2062" spans="9:10" x14ac:dyDescent="0.3">
      <c r="I2062" s="17"/>
      <c r="J2062" s="17"/>
    </row>
    <row r="2063" spans="9:10" x14ac:dyDescent="0.3">
      <c r="I2063" s="17"/>
      <c r="J2063" s="17"/>
    </row>
    <row r="2064" spans="9:10" x14ac:dyDescent="0.3">
      <c r="I2064" s="17"/>
      <c r="J2064" s="17"/>
    </row>
    <row r="2065" spans="9:10" x14ac:dyDescent="0.3">
      <c r="I2065" s="17"/>
      <c r="J2065" s="17"/>
    </row>
    <row r="2066" spans="9:10" x14ac:dyDescent="0.3">
      <c r="I2066" s="17"/>
      <c r="J2066" s="17"/>
    </row>
    <row r="2067" spans="9:10" x14ac:dyDescent="0.3">
      <c r="I2067" s="17"/>
      <c r="J2067" s="17"/>
    </row>
    <row r="2068" spans="9:10" x14ac:dyDescent="0.3">
      <c r="I2068" s="17"/>
      <c r="J2068" s="17"/>
    </row>
    <row r="2069" spans="9:10" x14ac:dyDescent="0.3">
      <c r="I2069" s="17"/>
      <c r="J2069" s="17"/>
    </row>
    <row r="2070" spans="9:10" x14ac:dyDescent="0.3">
      <c r="I2070" s="17"/>
      <c r="J2070" s="17"/>
    </row>
    <row r="2071" spans="9:10" x14ac:dyDescent="0.3">
      <c r="I2071" s="17"/>
      <c r="J2071" s="17"/>
    </row>
    <row r="2072" spans="9:10" x14ac:dyDescent="0.3">
      <c r="I2072" s="17"/>
      <c r="J2072" s="17"/>
    </row>
    <row r="2073" spans="9:10" x14ac:dyDescent="0.3">
      <c r="I2073" s="17"/>
      <c r="J2073" s="17"/>
    </row>
    <row r="2074" spans="9:10" x14ac:dyDescent="0.3">
      <c r="I2074" s="17"/>
      <c r="J2074" s="17"/>
    </row>
    <row r="2075" spans="9:10" x14ac:dyDescent="0.3">
      <c r="I2075" s="17"/>
      <c r="J2075" s="17"/>
    </row>
    <row r="2076" spans="9:10" x14ac:dyDescent="0.3">
      <c r="I2076" s="17"/>
      <c r="J2076" s="17"/>
    </row>
    <row r="2077" spans="9:10" x14ac:dyDescent="0.3">
      <c r="I2077" s="17"/>
      <c r="J2077" s="17"/>
    </row>
    <row r="2078" spans="9:10" x14ac:dyDescent="0.3">
      <c r="I2078" s="17"/>
      <c r="J2078" s="17"/>
    </row>
    <row r="2079" spans="9:10" x14ac:dyDescent="0.3">
      <c r="I2079" s="17"/>
      <c r="J2079" s="17"/>
    </row>
    <row r="2080" spans="9:10" x14ac:dyDescent="0.3">
      <c r="I2080" s="17"/>
      <c r="J2080" s="17"/>
    </row>
    <row r="2081" spans="9:10" x14ac:dyDescent="0.3">
      <c r="I2081" s="17"/>
      <c r="J2081" s="17"/>
    </row>
    <row r="2082" spans="9:10" x14ac:dyDescent="0.3">
      <c r="I2082" s="17"/>
      <c r="J2082" s="17"/>
    </row>
    <row r="2083" spans="9:10" x14ac:dyDescent="0.3">
      <c r="I2083" s="17"/>
      <c r="J2083" s="17"/>
    </row>
    <row r="2084" spans="9:10" x14ac:dyDescent="0.3">
      <c r="I2084" s="17"/>
      <c r="J2084" s="17"/>
    </row>
    <row r="2085" spans="9:10" x14ac:dyDescent="0.3">
      <c r="I2085" s="17"/>
      <c r="J2085" s="17"/>
    </row>
    <row r="2086" spans="9:10" x14ac:dyDescent="0.3">
      <c r="I2086" s="17"/>
      <c r="J2086" s="17"/>
    </row>
    <row r="2087" spans="9:10" x14ac:dyDescent="0.3">
      <c r="I2087" s="17"/>
      <c r="J2087" s="17"/>
    </row>
    <row r="2088" spans="9:10" x14ac:dyDescent="0.3">
      <c r="I2088" s="17"/>
      <c r="J2088" s="17"/>
    </row>
    <row r="2089" spans="9:10" x14ac:dyDescent="0.3">
      <c r="I2089" s="17"/>
      <c r="J2089" s="17"/>
    </row>
    <row r="2090" spans="9:10" x14ac:dyDescent="0.3">
      <c r="I2090" s="17"/>
      <c r="J2090" s="17"/>
    </row>
    <row r="2091" spans="9:10" x14ac:dyDescent="0.3">
      <c r="I2091" s="17"/>
      <c r="J2091" s="17"/>
    </row>
    <row r="2092" spans="9:10" x14ac:dyDescent="0.3">
      <c r="I2092" s="17"/>
      <c r="J2092" s="17"/>
    </row>
    <row r="2093" spans="9:10" x14ac:dyDescent="0.3">
      <c r="I2093" s="17"/>
      <c r="J2093" s="17"/>
    </row>
    <row r="2094" spans="9:10" x14ac:dyDescent="0.3">
      <c r="I2094" s="17"/>
      <c r="J2094" s="17"/>
    </row>
    <row r="2095" spans="9:10" x14ac:dyDescent="0.3">
      <c r="I2095" s="17"/>
      <c r="J2095" s="17"/>
    </row>
    <row r="2096" spans="9:10" x14ac:dyDescent="0.3">
      <c r="I2096" s="17"/>
      <c r="J2096" s="17"/>
    </row>
    <row r="2097" spans="9:10" x14ac:dyDescent="0.3">
      <c r="I2097" s="17"/>
      <c r="J2097" s="17"/>
    </row>
    <row r="2098" spans="9:10" x14ac:dyDescent="0.3">
      <c r="I2098" s="17"/>
      <c r="J2098" s="17"/>
    </row>
    <row r="2099" spans="9:10" x14ac:dyDescent="0.3">
      <c r="I2099" s="17"/>
      <c r="J2099" s="17"/>
    </row>
    <row r="2100" spans="9:10" x14ac:dyDescent="0.3">
      <c r="I2100" s="17"/>
      <c r="J2100" s="17"/>
    </row>
    <row r="2101" spans="9:10" x14ac:dyDescent="0.3">
      <c r="I2101" s="17"/>
      <c r="J2101" s="17"/>
    </row>
    <row r="2102" spans="9:10" x14ac:dyDescent="0.3">
      <c r="I2102" s="17"/>
      <c r="J2102" s="17"/>
    </row>
    <row r="2103" spans="9:10" x14ac:dyDescent="0.3">
      <c r="I2103" s="17"/>
      <c r="J2103" s="17"/>
    </row>
    <row r="2104" spans="9:10" x14ac:dyDescent="0.3">
      <c r="I2104" s="17"/>
      <c r="J2104" s="17"/>
    </row>
    <row r="2105" spans="9:10" x14ac:dyDescent="0.3">
      <c r="I2105" s="17"/>
      <c r="J2105" s="17"/>
    </row>
    <row r="2106" spans="9:10" x14ac:dyDescent="0.3">
      <c r="I2106" s="17"/>
      <c r="J2106" s="17"/>
    </row>
    <row r="2107" spans="9:10" x14ac:dyDescent="0.3">
      <c r="I2107" s="17"/>
      <c r="J2107" s="17"/>
    </row>
    <row r="2108" spans="9:10" x14ac:dyDescent="0.3">
      <c r="I2108" s="17"/>
      <c r="J2108" s="17"/>
    </row>
    <row r="2109" spans="9:10" x14ac:dyDescent="0.3">
      <c r="I2109" s="17"/>
      <c r="J2109" s="17"/>
    </row>
    <row r="2110" spans="9:10" x14ac:dyDescent="0.3">
      <c r="I2110" s="17"/>
      <c r="J2110" s="17"/>
    </row>
    <row r="2111" spans="9:10" x14ac:dyDescent="0.3">
      <c r="I2111" s="17"/>
      <c r="J2111" s="17"/>
    </row>
    <row r="2112" spans="9:10" x14ac:dyDescent="0.3">
      <c r="I2112" s="17"/>
      <c r="J2112" s="17"/>
    </row>
    <row r="2113" spans="9:10" x14ac:dyDescent="0.3">
      <c r="I2113" s="17"/>
      <c r="J2113" s="17"/>
    </row>
    <row r="2114" spans="9:10" x14ac:dyDescent="0.3">
      <c r="I2114" s="17"/>
      <c r="J2114" s="17"/>
    </row>
    <row r="2115" spans="9:10" x14ac:dyDescent="0.3">
      <c r="I2115" s="17"/>
      <c r="J2115" s="17"/>
    </row>
    <row r="2116" spans="9:10" x14ac:dyDescent="0.3">
      <c r="I2116" s="17"/>
      <c r="J2116" s="17"/>
    </row>
    <row r="2117" spans="9:10" x14ac:dyDescent="0.3">
      <c r="I2117" s="17"/>
      <c r="J2117" s="17"/>
    </row>
    <row r="2118" spans="9:10" x14ac:dyDescent="0.3">
      <c r="I2118" s="17"/>
      <c r="J2118" s="17"/>
    </row>
    <row r="2119" spans="9:10" x14ac:dyDescent="0.3">
      <c r="I2119" s="17"/>
      <c r="J2119" s="17"/>
    </row>
    <row r="2120" spans="9:10" x14ac:dyDescent="0.3">
      <c r="I2120" s="17"/>
      <c r="J2120" s="17"/>
    </row>
    <row r="2121" spans="9:10" x14ac:dyDescent="0.3">
      <c r="I2121" s="17"/>
      <c r="J2121" s="17"/>
    </row>
    <row r="2122" spans="9:10" x14ac:dyDescent="0.3">
      <c r="I2122" s="17"/>
      <c r="J2122" s="17"/>
    </row>
    <row r="2123" spans="9:10" x14ac:dyDescent="0.3">
      <c r="I2123" s="17"/>
      <c r="J2123" s="17"/>
    </row>
    <row r="2124" spans="9:10" x14ac:dyDescent="0.3">
      <c r="I2124" s="17"/>
      <c r="J2124" s="17"/>
    </row>
    <row r="2125" spans="9:10" x14ac:dyDescent="0.3">
      <c r="I2125" s="17"/>
      <c r="J2125" s="17"/>
    </row>
    <row r="2126" spans="9:10" x14ac:dyDescent="0.3">
      <c r="I2126" s="17"/>
      <c r="J2126" s="17"/>
    </row>
    <row r="2127" spans="9:10" x14ac:dyDescent="0.3">
      <c r="I2127" s="17"/>
      <c r="J2127" s="17"/>
    </row>
    <row r="2128" spans="9:10" x14ac:dyDescent="0.3">
      <c r="I2128" s="17"/>
      <c r="J2128" s="17"/>
    </row>
    <row r="2129" spans="9:10" x14ac:dyDescent="0.3">
      <c r="I2129" s="17"/>
      <c r="J2129" s="17"/>
    </row>
    <row r="2130" spans="9:10" x14ac:dyDescent="0.3">
      <c r="I2130" s="17"/>
      <c r="J2130" s="17"/>
    </row>
    <row r="2131" spans="9:10" x14ac:dyDescent="0.3">
      <c r="I2131" s="17"/>
      <c r="J2131" s="17"/>
    </row>
    <row r="2132" spans="9:10" x14ac:dyDescent="0.3">
      <c r="I2132" s="17"/>
      <c r="J2132" s="17"/>
    </row>
    <row r="2133" spans="9:10" x14ac:dyDescent="0.3">
      <c r="I2133" s="17"/>
      <c r="J2133" s="17"/>
    </row>
    <row r="2134" spans="9:10" x14ac:dyDescent="0.3">
      <c r="I2134" s="17"/>
      <c r="J2134" s="17"/>
    </row>
    <row r="2135" spans="9:10" x14ac:dyDescent="0.3">
      <c r="I2135" s="17"/>
      <c r="J2135" s="17"/>
    </row>
    <row r="2136" spans="9:10" x14ac:dyDescent="0.3">
      <c r="I2136" s="17"/>
      <c r="J2136" s="17"/>
    </row>
    <row r="2137" spans="9:10" x14ac:dyDescent="0.3">
      <c r="I2137" s="17"/>
      <c r="J2137" s="17"/>
    </row>
    <row r="2138" spans="9:10" x14ac:dyDescent="0.3">
      <c r="I2138" s="17"/>
      <c r="J2138" s="17"/>
    </row>
    <row r="2139" spans="9:10" x14ac:dyDescent="0.3">
      <c r="I2139" s="17"/>
      <c r="J2139" s="17"/>
    </row>
    <row r="2140" spans="9:10" x14ac:dyDescent="0.3">
      <c r="I2140" s="17"/>
      <c r="J2140" s="17"/>
    </row>
    <row r="2141" spans="9:10" x14ac:dyDescent="0.3">
      <c r="I2141" s="17"/>
      <c r="J2141" s="17"/>
    </row>
    <row r="2142" spans="9:10" x14ac:dyDescent="0.3">
      <c r="I2142" s="17"/>
      <c r="J2142" s="17"/>
    </row>
    <row r="2143" spans="9:10" x14ac:dyDescent="0.3">
      <c r="I2143" s="17"/>
      <c r="J2143" s="17"/>
    </row>
    <row r="2144" spans="9:10" x14ac:dyDescent="0.3">
      <c r="I2144" s="17"/>
      <c r="J2144" s="17"/>
    </row>
    <row r="2145" spans="9:10" x14ac:dyDescent="0.3">
      <c r="I2145" s="17"/>
      <c r="J2145" s="17"/>
    </row>
    <row r="2146" spans="9:10" x14ac:dyDescent="0.3">
      <c r="I2146" s="17"/>
      <c r="J2146" s="17"/>
    </row>
    <row r="2147" spans="9:10" x14ac:dyDescent="0.3">
      <c r="I2147" s="17"/>
      <c r="J2147" s="17"/>
    </row>
    <row r="2148" spans="9:10" x14ac:dyDescent="0.3">
      <c r="I2148" s="17"/>
      <c r="J2148" s="17"/>
    </row>
    <row r="2149" spans="9:10" x14ac:dyDescent="0.3">
      <c r="I2149" s="17"/>
      <c r="J2149" s="17"/>
    </row>
    <row r="2150" spans="9:10" x14ac:dyDescent="0.3">
      <c r="I2150" s="17"/>
      <c r="J2150" s="17"/>
    </row>
    <row r="2151" spans="9:10" x14ac:dyDescent="0.3">
      <c r="I2151" s="17"/>
      <c r="J2151" s="17"/>
    </row>
    <row r="2152" spans="9:10" x14ac:dyDescent="0.3">
      <c r="I2152" s="17"/>
      <c r="J2152" s="17"/>
    </row>
    <row r="2153" spans="9:10" x14ac:dyDescent="0.3">
      <c r="I2153" s="17"/>
      <c r="J2153" s="17"/>
    </row>
    <row r="2154" spans="9:10" x14ac:dyDescent="0.3">
      <c r="I2154" s="17"/>
      <c r="J2154" s="17"/>
    </row>
    <row r="2155" spans="9:10" x14ac:dyDescent="0.3">
      <c r="I2155" s="17"/>
      <c r="J2155" s="17"/>
    </row>
    <row r="2156" spans="9:10" x14ac:dyDescent="0.3">
      <c r="I2156" s="17"/>
      <c r="J2156" s="17"/>
    </row>
    <row r="2157" spans="9:10" x14ac:dyDescent="0.3">
      <c r="I2157" s="17"/>
      <c r="J2157" s="17"/>
    </row>
    <row r="2158" spans="9:10" x14ac:dyDescent="0.3">
      <c r="I2158" s="17"/>
      <c r="J2158" s="17"/>
    </row>
    <row r="2159" spans="9:10" x14ac:dyDescent="0.3">
      <c r="I2159" s="17"/>
      <c r="J2159" s="17"/>
    </row>
    <row r="2160" spans="9:10" x14ac:dyDescent="0.3">
      <c r="I2160" s="17"/>
      <c r="J2160" s="17"/>
    </row>
    <row r="2161" spans="9:10" x14ac:dyDescent="0.3">
      <c r="I2161" s="17"/>
      <c r="J2161" s="17"/>
    </row>
    <row r="2162" spans="9:10" x14ac:dyDescent="0.3">
      <c r="I2162" s="17"/>
      <c r="J2162" s="17"/>
    </row>
    <row r="2163" spans="9:10" x14ac:dyDescent="0.3">
      <c r="I2163" s="17"/>
      <c r="J2163" s="17"/>
    </row>
    <row r="2164" spans="9:10" x14ac:dyDescent="0.3">
      <c r="I2164" s="17"/>
      <c r="J2164" s="17"/>
    </row>
    <row r="2165" spans="9:10" x14ac:dyDescent="0.3">
      <c r="I2165" s="17"/>
      <c r="J2165" s="17"/>
    </row>
    <row r="2166" spans="9:10" x14ac:dyDescent="0.3">
      <c r="I2166" s="17"/>
      <c r="J2166" s="17"/>
    </row>
    <row r="2167" spans="9:10" x14ac:dyDescent="0.3">
      <c r="I2167" s="17"/>
      <c r="J2167" s="17"/>
    </row>
    <row r="2168" spans="9:10" x14ac:dyDescent="0.3">
      <c r="I2168" s="17"/>
      <c r="J2168" s="17"/>
    </row>
    <row r="2169" spans="9:10" x14ac:dyDescent="0.3">
      <c r="I2169" s="17"/>
      <c r="J2169" s="17"/>
    </row>
    <row r="2170" spans="9:10" x14ac:dyDescent="0.3">
      <c r="I2170" s="17"/>
      <c r="J2170" s="17"/>
    </row>
    <row r="2171" spans="9:10" x14ac:dyDescent="0.3">
      <c r="I2171" s="17"/>
      <c r="J2171" s="17"/>
    </row>
    <row r="2172" spans="9:10" x14ac:dyDescent="0.3">
      <c r="I2172" s="17"/>
      <c r="J2172" s="17"/>
    </row>
    <row r="2173" spans="9:10" x14ac:dyDescent="0.3">
      <c r="I2173" s="17"/>
      <c r="J2173" s="17"/>
    </row>
    <row r="2174" spans="9:10" x14ac:dyDescent="0.3">
      <c r="I2174" s="17"/>
      <c r="J2174" s="17"/>
    </row>
    <row r="2175" spans="9:10" x14ac:dyDescent="0.3">
      <c r="I2175" s="17"/>
      <c r="J2175" s="17"/>
    </row>
    <row r="2176" spans="9:10" x14ac:dyDescent="0.3">
      <c r="I2176" s="17"/>
      <c r="J2176" s="17"/>
    </row>
    <row r="2177" spans="9:10" x14ac:dyDescent="0.3">
      <c r="I2177" s="17"/>
      <c r="J2177" s="17"/>
    </row>
    <row r="2178" spans="9:10" x14ac:dyDescent="0.3">
      <c r="I2178" s="17"/>
      <c r="J2178" s="17"/>
    </row>
    <row r="2179" spans="9:10" x14ac:dyDescent="0.3">
      <c r="I2179" s="17"/>
      <c r="J2179" s="17"/>
    </row>
    <row r="2180" spans="9:10" x14ac:dyDescent="0.3">
      <c r="I2180" s="17"/>
      <c r="J2180" s="17"/>
    </row>
    <row r="2181" spans="9:10" x14ac:dyDescent="0.3">
      <c r="I2181" s="17"/>
      <c r="J2181" s="17"/>
    </row>
    <row r="2182" spans="9:10" x14ac:dyDescent="0.3">
      <c r="I2182" s="17"/>
      <c r="J2182" s="17"/>
    </row>
    <row r="2183" spans="9:10" x14ac:dyDescent="0.3">
      <c r="I2183" s="17"/>
      <c r="J2183" s="17"/>
    </row>
    <row r="2184" spans="9:10" x14ac:dyDescent="0.3">
      <c r="I2184" s="17"/>
      <c r="J2184" s="17"/>
    </row>
    <row r="2185" spans="9:10" x14ac:dyDescent="0.3">
      <c r="I2185" s="17"/>
      <c r="J2185" s="17"/>
    </row>
    <row r="2186" spans="9:10" x14ac:dyDescent="0.3">
      <c r="I2186" s="17"/>
      <c r="J2186" s="17"/>
    </row>
    <row r="2187" spans="9:10" x14ac:dyDescent="0.3">
      <c r="I2187" s="17"/>
      <c r="J2187" s="17"/>
    </row>
    <row r="2188" spans="9:10" x14ac:dyDescent="0.3">
      <c r="I2188" s="17"/>
      <c r="J2188" s="17"/>
    </row>
    <row r="2189" spans="9:10" x14ac:dyDescent="0.3">
      <c r="I2189" s="17"/>
      <c r="J2189" s="17"/>
    </row>
    <row r="2190" spans="9:10" x14ac:dyDescent="0.3">
      <c r="I2190" s="17"/>
      <c r="J2190" s="17"/>
    </row>
    <row r="2191" spans="9:10" x14ac:dyDescent="0.3">
      <c r="I2191" s="17"/>
      <c r="J2191" s="17"/>
    </row>
    <row r="2192" spans="9:10" x14ac:dyDescent="0.3">
      <c r="I2192" s="17"/>
      <c r="J2192" s="17"/>
    </row>
    <row r="2193" spans="9:10" x14ac:dyDescent="0.3">
      <c r="I2193" s="17"/>
      <c r="J2193" s="17"/>
    </row>
    <row r="2194" spans="9:10" x14ac:dyDescent="0.3">
      <c r="I2194" s="17"/>
      <c r="J2194" s="17"/>
    </row>
    <row r="2195" spans="9:10" x14ac:dyDescent="0.3">
      <c r="I2195" s="17"/>
      <c r="J2195" s="17"/>
    </row>
    <row r="2196" spans="9:10" x14ac:dyDescent="0.3">
      <c r="I2196" s="17"/>
      <c r="J2196" s="17"/>
    </row>
    <row r="2197" spans="9:10" x14ac:dyDescent="0.3">
      <c r="I2197" s="17"/>
      <c r="J2197" s="17"/>
    </row>
    <row r="2198" spans="9:10" x14ac:dyDescent="0.3">
      <c r="I2198" s="17"/>
      <c r="J2198" s="17"/>
    </row>
    <row r="2199" spans="9:10" x14ac:dyDescent="0.3">
      <c r="I2199" s="17"/>
      <c r="J2199" s="17"/>
    </row>
    <row r="2200" spans="9:10" x14ac:dyDescent="0.3">
      <c r="I2200" s="17"/>
      <c r="J2200" s="17"/>
    </row>
    <row r="2201" spans="9:10" x14ac:dyDescent="0.3">
      <c r="I2201" s="17"/>
      <c r="J2201" s="17"/>
    </row>
    <row r="2202" spans="9:10" x14ac:dyDescent="0.3">
      <c r="I2202" s="17"/>
      <c r="J2202" s="17"/>
    </row>
    <row r="2203" spans="9:10" x14ac:dyDescent="0.3">
      <c r="I2203" s="17"/>
      <c r="J2203" s="17"/>
    </row>
    <row r="2204" spans="9:10" x14ac:dyDescent="0.3">
      <c r="I2204" s="17"/>
      <c r="J2204" s="17"/>
    </row>
    <row r="2205" spans="9:10" x14ac:dyDescent="0.3">
      <c r="I2205" s="17"/>
      <c r="J2205" s="17"/>
    </row>
    <row r="2206" spans="9:10" x14ac:dyDescent="0.3">
      <c r="I2206" s="17"/>
      <c r="J2206" s="17"/>
    </row>
    <row r="2207" spans="9:10" x14ac:dyDescent="0.3">
      <c r="I2207" s="17"/>
      <c r="J2207" s="17"/>
    </row>
    <row r="2208" spans="9:10" x14ac:dyDescent="0.3">
      <c r="I2208" s="17"/>
      <c r="J2208" s="17"/>
    </row>
    <row r="2209" spans="9:10" x14ac:dyDescent="0.3">
      <c r="I2209" s="17"/>
      <c r="J2209" s="17"/>
    </row>
    <row r="2210" spans="9:10" x14ac:dyDescent="0.3">
      <c r="I2210" s="17"/>
      <c r="J2210" s="17"/>
    </row>
    <row r="2211" spans="9:10" x14ac:dyDescent="0.3">
      <c r="I2211" s="17"/>
      <c r="J2211" s="17"/>
    </row>
    <row r="2212" spans="9:10" x14ac:dyDescent="0.3">
      <c r="I2212" s="17"/>
      <c r="J2212" s="17"/>
    </row>
    <row r="2213" spans="9:10" x14ac:dyDescent="0.3">
      <c r="I2213" s="17"/>
      <c r="J2213" s="17"/>
    </row>
    <row r="2214" spans="9:10" x14ac:dyDescent="0.3">
      <c r="I2214" s="17"/>
      <c r="J2214" s="17"/>
    </row>
    <row r="2215" spans="9:10" x14ac:dyDescent="0.3">
      <c r="I2215" s="17"/>
      <c r="J2215" s="17"/>
    </row>
    <row r="2216" spans="9:10" x14ac:dyDescent="0.3">
      <c r="I2216" s="17"/>
      <c r="J2216" s="17"/>
    </row>
    <row r="2217" spans="9:10" x14ac:dyDescent="0.3">
      <c r="I2217" s="17"/>
      <c r="J2217" s="17"/>
    </row>
    <row r="2218" spans="9:10" x14ac:dyDescent="0.3">
      <c r="I2218" s="17"/>
      <c r="J2218" s="17"/>
    </row>
    <row r="2219" spans="9:10" x14ac:dyDescent="0.3">
      <c r="I2219" s="17"/>
      <c r="J2219" s="17"/>
    </row>
    <row r="2220" spans="9:10" x14ac:dyDescent="0.3">
      <c r="I2220" s="17"/>
      <c r="J2220" s="17"/>
    </row>
    <row r="2221" spans="9:10" x14ac:dyDescent="0.3">
      <c r="I2221" s="17"/>
      <c r="J2221" s="17"/>
    </row>
    <row r="2222" spans="9:10" x14ac:dyDescent="0.3">
      <c r="I2222" s="17"/>
      <c r="J2222" s="17"/>
    </row>
    <row r="2223" spans="9:10" x14ac:dyDescent="0.3">
      <c r="I2223" s="17"/>
      <c r="J2223" s="17"/>
    </row>
    <row r="2224" spans="9:10" x14ac:dyDescent="0.3">
      <c r="I2224" s="17"/>
      <c r="J2224" s="17"/>
    </row>
    <row r="2225" spans="9:10" x14ac:dyDescent="0.3">
      <c r="I2225" s="17"/>
      <c r="J2225" s="17"/>
    </row>
    <row r="2226" spans="9:10" x14ac:dyDescent="0.3">
      <c r="I2226" s="17"/>
      <c r="J2226" s="17"/>
    </row>
    <row r="2227" spans="9:10" x14ac:dyDescent="0.3">
      <c r="I2227" s="17"/>
      <c r="J2227" s="17"/>
    </row>
    <row r="2228" spans="9:10" x14ac:dyDescent="0.3">
      <c r="I2228" s="17"/>
      <c r="J2228" s="17"/>
    </row>
    <row r="2229" spans="9:10" x14ac:dyDescent="0.3">
      <c r="I2229" s="17"/>
      <c r="J2229" s="17"/>
    </row>
    <row r="2230" spans="9:10" x14ac:dyDescent="0.3">
      <c r="I2230" s="17"/>
      <c r="J2230" s="17"/>
    </row>
    <row r="2231" spans="9:10" x14ac:dyDescent="0.3">
      <c r="I2231" s="17"/>
      <c r="J2231" s="17"/>
    </row>
    <row r="2232" spans="9:10" x14ac:dyDescent="0.3">
      <c r="I2232" s="17"/>
      <c r="J2232" s="17"/>
    </row>
    <row r="2233" spans="9:10" x14ac:dyDescent="0.3">
      <c r="I2233" s="17"/>
      <c r="J2233" s="17"/>
    </row>
    <row r="2234" spans="9:10" x14ac:dyDescent="0.3">
      <c r="I2234" s="17"/>
      <c r="J2234" s="17"/>
    </row>
    <row r="2235" spans="9:10" x14ac:dyDescent="0.3">
      <c r="I2235" s="17"/>
      <c r="J2235" s="17"/>
    </row>
    <row r="2236" spans="9:10" x14ac:dyDescent="0.3">
      <c r="I2236" s="17"/>
      <c r="J2236" s="17"/>
    </row>
    <row r="2237" spans="9:10" x14ac:dyDescent="0.3">
      <c r="I2237" s="17"/>
      <c r="J2237" s="17"/>
    </row>
    <row r="2238" spans="9:10" x14ac:dyDescent="0.3">
      <c r="I2238" s="17"/>
      <c r="J2238" s="17"/>
    </row>
    <row r="2239" spans="9:10" x14ac:dyDescent="0.3">
      <c r="I2239" s="17"/>
      <c r="J2239" s="17"/>
    </row>
    <row r="2240" spans="9:10" x14ac:dyDescent="0.3">
      <c r="I2240" s="17"/>
      <c r="J2240" s="17"/>
    </row>
    <row r="2241" spans="9:10" x14ac:dyDescent="0.3">
      <c r="I2241" s="17"/>
      <c r="J2241" s="17"/>
    </row>
    <row r="2242" spans="9:10" x14ac:dyDescent="0.3">
      <c r="I2242" s="17"/>
      <c r="J2242" s="17"/>
    </row>
    <row r="2243" spans="9:10" x14ac:dyDescent="0.3">
      <c r="I2243" s="17"/>
      <c r="J2243" s="17"/>
    </row>
    <row r="2244" spans="9:10" x14ac:dyDescent="0.3">
      <c r="I2244" s="17"/>
      <c r="J2244" s="17"/>
    </row>
    <row r="2245" spans="9:10" x14ac:dyDescent="0.3">
      <c r="I2245" s="17"/>
      <c r="J2245" s="17"/>
    </row>
    <row r="2246" spans="9:10" x14ac:dyDescent="0.3">
      <c r="I2246" s="17"/>
      <c r="J2246" s="17"/>
    </row>
    <row r="2247" spans="9:10" x14ac:dyDescent="0.3">
      <c r="I2247" s="17"/>
      <c r="J2247" s="17"/>
    </row>
    <row r="2248" spans="9:10" x14ac:dyDescent="0.3">
      <c r="I2248" s="17"/>
      <c r="J2248" s="17"/>
    </row>
    <row r="2249" spans="9:10" x14ac:dyDescent="0.3">
      <c r="I2249" s="17"/>
      <c r="J2249" s="17"/>
    </row>
    <row r="2250" spans="9:10" x14ac:dyDescent="0.3">
      <c r="I2250" s="17"/>
      <c r="J2250" s="17"/>
    </row>
    <row r="2251" spans="9:10" x14ac:dyDescent="0.3">
      <c r="I2251" s="17"/>
      <c r="J2251" s="17"/>
    </row>
    <row r="2252" spans="9:10" x14ac:dyDescent="0.3">
      <c r="I2252" s="17"/>
      <c r="J2252" s="17"/>
    </row>
    <row r="2253" spans="9:10" x14ac:dyDescent="0.3">
      <c r="I2253" s="17"/>
      <c r="J2253" s="17"/>
    </row>
    <row r="2254" spans="9:10" x14ac:dyDescent="0.3">
      <c r="I2254" s="17"/>
      <c r="J2254" s="17"/>
    </row>
    <row r="2255" spans="9:10" x14ac:dyDescent="0.3">
      <c r="I2255" s="17"/>
      <c r="J2255" s="17"/>
    </row>
    <row r="2256" spans="9:10" x14ac:dyDescent="0.3">
      <c r="I2256" s="17"/>
      <c r="J2256" s="17"/>
    </row>
    <row r="2257" spans="9:10" x14ac:dyDescent="0.3">
      <c r="I2257" s="17"/>
      <c r="J2257" s="17"/>
    </row>
    <row r="2258" spans="9:10" x14ac:dyDescent="0.3">
      <c r="I2258" s="17"/>
      <c r="J2258" s="17"/>
    </row>
    <row r="2259" spans="9:10" x14ac:dyDescent="0.3">
      <c r="I2259" s="17"/>
      <c r="J2259" s="17"/>
    </row>
    <row r="2260" spans="9:10" x14ac:dyDescent="0.3">
      <c r="I2260" s="17"/>
      <c r="J2260" s="17"/>
    </row>
    <row r="2261" spans="9:10" x14ac:dyDescent="0.3">
      <c r="I2261" s="17"/>
      <c r="J2261" s="17"/>
    </row>
    <row r="2262" spans="9:10" x14ac:dyDescent="0.3">
      <c r="I2262" s="17"/>
      <c r="J2262" s="17"/>
    </row>
    <row r="2263" spans="9:10" x14ac:dyDescent="0.3">
      <c r="I2263" s="17"/>
      <c r="J2263" s="17"/>
    </row>
    <row r="2264" spans="9:10" x14ac:dyDescent="0.3">
      <c r="I2264" s="17"/>
      <c r="J2264" s="17"/>
    </row>
    <row r="2265" spans="9:10" x14ac:dyDescent="0.3">
      <c r="I2265" s="17"/>
      <c r="J2265" s="17"/>
    </row>
    <row r="2266" spans="9:10" x14ac:dyDescent="0.3">
      <c r="I2266" s="17"/>
      <c r="J2266" s="17"/>
    </row>
    <row r="2267" spans="9:10" x14ac:dyDescent="0.3">
      <c r="I2267" s="17"/>
      <c r="J2267" s="17"/>
    </row>
    <row r="2268" spans="9:10" x14ac:dyDescent="0.3">
      <c r="I2268" s="17"/>
      <c r="J2268" s="17"/>
    </row>
    <row r="2269" spans="9:10" x14ac:dyDescent="0.3">
      <c r="I2269" s="17"/>
      <c r="J2269" s="17"/>
    </row>
    <row r="2270" spans="9:10" x14ac:dyDescent="0.3">
      <c r="I2270" s="17"/>
      <c r="J2270" s="17"/>
    </row>
    <row r="2271" spans="9:10" x14ac:dyDescent="0.3">
      <c r="I2271" s="17"/>
      <c r="J2271" s="17"/>
    </row>
    <row r="2272" spans="9:10" x14ac:dyDescent="0.3">
      <c r="I2272" s="17"/>
      <c r="J2272" s="17"/>
    </row>
    <row r="2273" spans="9:10" x14ac:dyDescent="0.3">
      <c r="I2273" s="17"/>
      <c r="J2273" s="17"/>
    </row>
    <row r="2274" spans="9:10" x14ac:dyDescent="0.3">
      <c r="I2274" s="17"/>
      <c r="J2274" s="17"/>
    </row>
    <row r="2275" spans="9:10" x14ac:dyDescent="0.3">
      <c r="I2275" s="17"/>
      <c r="J2275" s="17"/>
    </row>
    <row r="2276" spans="9:10" x14ac:dyDescent="0.3">
      <c r="I2276" s="17"/>
      <c r="J2276" s="17"/>
    </row>
    <row r="2277" spans="9:10" x14ac:dyDescent="0.3">
      <c r="I2277" s="17"/>
      <c r="J2277" s="17"/>
    </row>
    <row r="2278" spans="9:10" x14ac:dyDescent="0.3">
      <c r="I2278" s="17"/>
      <c r="J2278" s="17"/>
    </row>
    <row r="2279" spans="9:10" x14ac:dyDescent="0.3">
      <c r="I2279" s="17"/>
      <c r="J2279" s="17"/>
    </row>
    <row r="2280" spans="9:10" x14ac:dyDescent="0.3">
      <c r="I2280" s="17"/>
      <c r="J2280" s="17"/>
    </row>
    <row r="2281" spans="9:10" x14ac:dyDescent="0.3">
      <c r="I2281" s="17"/>
      <c r="J2281" s="17"/>
    </row>
    <row r="2282" spans="9:10" x14ac:dyDescent="0.3">
      <c r="I2282" s="17"/>
      <c r="J2282" s="17"/>
    </row>
    <row r="2283" spans="9:10" x14ac:dyDescent="0.3">
      <c r="I2283" s="17"/>
      <c r="J2283" s="17"/>
    </row>
    <row r="2284" spans="9:10" x14ac:dyDescent="0.3">
      <c r="I2284" s="17"/>
      <c r="J2284" s="17"/>
    </row>
    <row r="2285" spans="9:10" x14ac:dyDescent="0.3">
      <c r="I2285" s="17"/>
      <c r="J2285" s="17"/>
    </row>
    <row r="2286" spans="9:10" x14ac:dyDescent="0.3">
      <c r="I2286" s="17"/>
      <c r="J2286" s="17"/>
    </row>
    <row r="2287" spans="9:10" x14ac:dyDescent="0.3">
      <c r="I2287" s="17"/>
      <c r="J2287" s="17"/>
    </row>
    <row r="2288" spans="9:10" x14ac:dyDescent="0.3">
      <c r="I2288" s="17"/>
      <c r="J2288" s="17"/>
    </row>
    <row r="2289" spans="9:10" x14ac:dyDescent="0.3">
      <c r="I2289" s="17"/>
      <c r="J2289" s="17"/>
    </row>
    <row r="2290" spans="9:10" x14ac:dyDescent="0.3">
      <c r="I2290" s="17"/>
      <c r="J2290" s="17"/>
    </row>
    <row r="2291" spans="9:10" x14ac:dyDescent="0.3">
      <c r="I2291" s="17"/>
      <c r="J2291" s="17"/>
    </row>
    <row r="2292" spans="9:10" x14ac:dyDescent="0.3">
      <c r="I2292" s="17"/>
      <c r="J2292" s="17"/>
    </row>
    <row r="2293" spans="9:10" x14ac:dyDescent="0.3">
      <c r="I2293" s="17"/>
      <c r="J2293" s="17"/>
    </row>
    <row r="2294" spans="9:10" x14ac:dyDescent="0.3">
      <c r="I2294" s="17"/>
      <c r="J2294" s="17"/>
    </row>
    <row r="2295" spans="9:10" x14ac:dyDescent="0.3">
      <c r="I2295" s="17"/>
      <c r="J2295" s="17"/>
    </row>
    <row r="2296" spans="9:10" x14ac:dyDescent="0.3">
      <c r="I2296" s="17"/>
      <c r="J2296" s="17"/>
    </row>
    <row r="2297" spans="9:10" x14ac:dyDescent="0.3">
      <c r="I2297" s="17"/>
      <c r="J2297" s="17"/>
    </row>
    <row r="2298" spans="9:10" x14ac:dyDescent="0.3">
      <c r="I2298" s="17"/>
      <c r="J2298" s="17"/>
    </row>
    <row r="2299" spans="9:10" x14ac:dyDescent="0.3">
      <c r="I2299" s="17"/>
      <c r="J2299" s="17"/>
    </row>
    <row r="2300" spans="9:10" x14ac:dyDescent="0.3">
      <c r="I2300" s="17"/>
      <c r="J2300" s="17"/>
    </row>
    <row r="2301" spans="9:10" x14ac:dyDescent="0.3">
      <c r="I2301" s="17"/>
      <c r="J2301" s="17"/>
    </row>
    <row r="2302" spans="9:10" x14ac:dyDescent="0.3">
      <c r="I2302" s="17"/>
      <c r="J2302" s="17"/>
    </row>
    <row r="2303" spans="9:10" x14ac:dyDescent="0.3">
      <c r="I2303" s="17"/>
      <c r="J2303" s="17"/>
    </row>
    <row r="2304" spans="9:10" x14ac:dyDescent="0.3">
      <c r="I2304" s="17"/>
      <c r="J2304" s="17"/>
    </row>
    <row r="2305" spans="9:10" x14ac:dyDescent="0.3">
      <c r="I2305" s="17"/>
      <c r="J2305" s="17"/>
    </row>
    <row r="2306" spans="9:10" x14ac:dyDescent="0.3">
      <c r="I2306" s="17"/>
      <c r="J2306" s="17"/>
    </row>
    <row r="2307" spans="9:10" x14ac:dyDescent="0.3">
      <c r="I2307" s="17"/>
      <c r="J2307" s="17"/>
    </row>
    <row r="2308" spans="9:10" x14ac:dyDescent="0.3">
      <c r="I2308" s="17"/>
      <c r="J2308" s="17"/>
    </row>
    <row r="2309" spans="9:10" x14ac:dyDescent="0.3">
      <c r="I2309" s="17"/>
      <c r="J2309" s="17"/>
    </row>
    <row r="2310" spans="9:10" x14ac:dyDescent="0.3">
      <c r="I2310" s="17"/>
      <c r="J2310" s="17"/>
    </row>
    <row r="2311" spans="9:10" x14ac:dyDescent="0.3">
      <c r="I2311" s="17"/>
      <c r="J2311" s="17"/>
    </row>
    <row r="2312" spans="9:10" x14ac:dyDescent="0.3">
      <c r="I2312" s="17"/>
      <c r="J2312" s="17"/>
    </row>
    <row r="2313" spans="9:10" x14ac:dyDescent="0.3">
      <c r="I2313" s="17"/>
      <c r="J2313" s="17"/>
    </row>
    <row r="2314" spans="9:10" x14ac:dyDescent="0.3">
      <c r="I2314" s="17"/>
      <c r="J2314" s="17"/>
    </row>
    <row r="2315" spans="9:10" x14ac:dyDescent="0.3">
      <c r="I2315" s="17"/>
      <c r="J2315" s="17"/>
    </row>
    <row r="2316" spans="9:10" x14ac:dyDescent="0.3">
      <c r="I2316" s="17"/>
      <c r="J2316" s="17"/>
    </row>
    <row r="2317" spans="9:10" x14ac:dyDescent="0.3">
      <c r="I2317" s="17"/>
      <c r="J2317" s="17"/>
    </row>
    <row r="2318" spans="9:10" x14ac:dyDescent="0.3">
      <c r="I2318" s="17"/>
      <c r="J2318" s="17"/>
    </row>
    <row r="2319" spans="9:10" x14ac:dyDescent="0.3">
      <c r="I2319" s="17"/>
      <c r="J2319" s="17"/>
    </row>
    <row r="2320" spans="9:10" x14ac:dyDescent="0.3">
      <c r="I2320" s="17"/>
      <c r="J2320" s="17"/>
    </row>
    <row r="2321" spans="9:10" x14ac:dyDescent="0.3">
      <c r="I2321" s="17"/>
      <c r="J2321" s="17"/>
    </row>
    <row r="2322" spans="9:10" x14ac:dyDescent="0.3">
      <c r="I2322" s="17"/>
      <c r="J2322" s="17"/>
    </row>
    <row r="2323" spans="9:10" x14ac:dyDescent="0.3">
      <c r="I2323" s="17"/>
      <c r="J2323" s="17"/>
    </row>
    <row r="2324" spans="9:10" x14ac:dyDescent="0.3">
      <c r="I2324" s="17"/>
      <c r="J2324" s="17"/>
    </row>
    <row r="2325" spans="9:10" x14ac:dyDescent="0.3">
      <c r="I2325" s="17"/>
      <c r="J2325" s="17"/>
    </row>
    <row r="2326" spans="9:10" x14ac:dyDescent="0.3">
      <c r="I2326" s="17"/>
      <c r="J2326" s="17"/>
    </row>
    <row r="2327" spans="9:10" x14ac:dyDescent="0.3">
      <c r="I2327" s="17"/>
      <c r="J2327" s="17"/>
    </row>
    <row r="2328" spans="9:10" x14ac:dyDescent="0.3">
      <c r="I2328" s="17"/>
      <c r="J2328" s="17"/>
    </row>
    <row r="2329" spans="9:10" x14ac:dyDescent="0.3">
      <c r="I2329" s="17"/>
      <c r="J2329" s="17"/>
    </row>
    <row r="2330" spans="9:10" x14ac:dyDescent="0.3">
      <c r="I2330" s="17"/>
      <c r="J2330" s="17"/>
    </row>
    <row r="2331" spans="9:10" x14ac:dyDescent="0.3">
      <c r="I2331" s="17"/>
      <c r="J2331" s="17"/>
    </row>
    <row r="2332" spans="9:10" x14ac:dyDescent="0.3">
      <c r="I2332" s="17"/>
      <c r="J2332" s="17"/>
    </row>
    <row r="2333" spans="9:10" x14ac:dyDescent="0.3">
      <c r="I2333" s="17"/>
      <c r="J2333" s="17"/>
    </row>
    <row r="2334" spans="9:10" x14ac:dyDescent="0.3">
      <c r="I2334" s="17"/>
      <c r="J2334" s="17"/>
    </row>
    <row r="2335" spans="9:10" x14ac:dyDescent="0.3">
      <c r="I2335" s="17"/>
      <c r="J2335" s="17"/>
    </row>
    <row r="2336" spans="9:10" x14ac:dyDescent="0.3">
      <c r="I2336" s="17"/>
      <c r="J2336" s="17"/>
    </row>
    <row r="2337" spans="9:10" x14ac:dyDescent="0.3">
      <c r="I2337" s="17"/>
      <c r="J2337" s="17"/>
    </row>
    <row r="2338" spans="9:10" x14ac:dyDescent="0.3">
      <c r="I2338" s="17"/>
      <c r="J2338" s="17"/>
    </row>
    <row r="2339" spans="9:10" x14ac:dyDescent="0.3">
      <c r="I2339" s="17"/>
      <c r="J2339" s="17"/>
    </row>
    <row r="2340" spans="9:10" x14ac:dyDescent="0.3">
      <c r="I2340" s="17"/>
      <c r="J2340" s="17"/>
    </row>
    <row r="2341" spans="9:10" x14ac:dyDescent="0.3">
      <c r="I2341" s="17"/>
      <c r="J2341" s="17"/>
    </row>
    <row r="2342" spans="9:10" x14ac:dyDescent="0.3">
      <c r="I2342" s="17"/>
      <c r="J2342" s="17"/>
    </row>
    <row r="2343" spans="9:10" x14ac:dyDescent="0.3">
      <c r="I2343" s="17"/>
      <c r="J2343" s="17"/>
    </row>
    <row r="2344" spans="9:10" x14ac:dyDescent="0.3">
      <c r="I2344" s="17"/>
      <c r="J2344" s="17"/>
    </row>
    <row r="2345" spans="9:10" x14ac:dyDescent="0.3">
      <c r="I2345" s="17"/>
      <c r="J2345" s="17"/>
    </row>
    <row r="2346" spans="9:10" x14ac:dyDescent="0.3">
      <c r="I2346" s="17"/>
      <c r="J2346" s="17"/>
    </row>
    <row r="2347" spans="9:10" x14ac:dyDescent="0.3">
      <c r="I2347" s="17"/>
      <c r="J2347" s="17"/>
    </row>
    <row r="2348" spans="9:10" x14ac:dyDescent="0.3">
      <c r="I2348" s="17"/>
      <c r="J2348" s="17"/>
    </row>
    <row r="2349" spans="9:10" x14ac:dyDescent="0.3">
      <c r="I2349" s="17"/>
      <c r="J2349" s="17"/>
    </row>
    <row r="2350" spans="9:10" x14ac:dyDescent="0.3">
      <c r="I2350" s="17"/>
      <c r="J2350" s="17"/>
    </row>
    <row r="2351" spans="9:10" x14ac:dyDescent="0.3">
      <c r="I2351" s="17"/>
      <c r="J2351" s="17"/>
    </row>
    <row r="2352" spans="9:10" x14ac:dyDescent="0.3">
      <c r="I2352" s="17"/>
      <c r="J2352" s="17"/>
    </row>
    <row r="2353" spans="9:10" x14ac:dyDescent="0.3">
      <c r="I2353" s="17"/>
      <c r="J2353" s="17"/>
    </row>
    <row r="2354" spans="9:10" x14ac:dyDescent="0.3">
      <c r="I2354" s="17"/>
      <c r="J2354" s="17"/>
    </row>
    <row r="2355" spans="9:10" x14ac:dyDescent="0.3">
      <c r="I2355" s="17"/>
      <c r="J2355" s="17"/>
    </row>
    <row r="2356" spans="9:10" x14ac:dyDescent="0.3">
      <c r="I2356" s="17"/>
      <c r="J2356" s="17"/>
    </row>
    <row r="2357" spans="9:10" x14ac:dyDescent="0.3">
      <c r="I2357" s="17"/>
      <c r="J2357" s="17"/>
    </row>
    <row r="2358" spans="9:10" x14ac:dyDescent="0.3">
      <c r="I2358" s="17"/>
      <c r="J2358" s="17"/>
    </row>
    <row r="2359" spans="9:10" x14ac:dyDescent="0.3">
      <c r="I2359" s="17"/>
      <c r="J2359" s="17"/>
    </row>
    <row r="2360" spans="9:10" x14ac:dyDescent="0.3">
      <c r="I2360" s="17"/>
      <c r="J2360" s="17"/>
    </row>
    <row r="2361" spans="9:10" x14ac:dyDescent="0.3">
      <c r="I2361" s="17"/>
      <c r="J2361" s="17"/>
    </row>
    <row r="2362" spans="9:10" x14ac:dyDescent="0.3">
      <c r="I2362" s="17"/>
      <c r="J2362" s="17"/>
    </row>
    <row r="2363" spans="9:10" x14ac:dyDescent="0.3">
      <c r="I2363" s="17"/>
      <c r="J2363" s="17"/>
    </row>
    <row r="2364" spans="9:10" x14ac:dyDescent="0.3">
      <c r="I2364" s="17"/>
      <c r="J2364" s="17"/>
    </row>
    <row r="2365" spans="9:10" x14ac:dyDescent="0.3">
      <c r="I2365" s="17"/>
      <c r="J2365" s="17"/>
    </row>
    <row r="2366" spans="9:10" x14ac:dyDescent="0.3">
      <c r="I2366" s="17"/>
      <c r="J2366" s="17"/>
    </row>
    <row r="2367" spans="9:10" x14ac:dyDescent="0.3">
      <c r="I2367" s="17"/>
      <c r="J2367" s="17"/>
    </row>
    <row r="2368" spans="9:10" x14ac:dyDescent="0.3">
      <c r="I2368" s="17"/>
      <c r="J2368" s="17"/>
    </row>
    <row r="2369" spans="9:10" x14ac:dyDescent="0.3">
      <c r="I2369" s="17"/>
      <c r="J2369" s="17"/>
    </row>
    <row r="2370" spans="9:10" x14ac:dyDescent="0.3">
      <c r="I2370" s="17"/>
      <c r="J2370" s="17"/>
    </row>
    <row r="2371" spans="9:10" x14ac:dyDescent="0.3">
      <c r="I2371" s="17"/>
      <c r="J2371" s="17"/>
    </row>
    <row r="2372" spans="9:10" x14ac:dyDescent="0.3">
      <c r="I2372" s="17"/>
      <c r="J2372" s="17"/>
    </row>
    <row r="2373" spans="9:10" x14ac:dyDescent="0.3">
      <c r="I2373" s="17"/>
      <c r="J2373" s="17"/>
    </row>
    <row r="2374" spans="9:10" x14ac:dyDescent="0.3">
      <c r="I2374" s="17"/>
      <c r="J2374" s="17"/>
    </row>
    <row r="2375" spans="9:10" x14ac:dyDescent="0.3">
      <c r="I2375" s="17"/>
      <c r="J2375" s="17"/>
    </row>
    <row r="2376" spans="9:10" x14ac:dyDescent="0.3">
      <c r="I2376" s="17"/>
      <c r="J2376" s="17"/>
    </row>
    <row r="2377" spans="9:10" x14ac:dyDescent="0.3">
      <c r="I2377" s="17"/>
      <c r="J2377" s="17"/>
    </row>
    <row r="2378" spans="9:10" x14ac:dyDescent="0.3">
      <c r="I2378" s="17"/>
      <c r="J2378" s="17"/>
    </row>
    <row r="2379" spans="9:10" x14ac:dyDescent="0.3">
      <c r="I2379" s="17"/>
      <c r="J2379" s="17"/>
    </row>
    <row r="2380" spans="9:10" x14ac:dyDescent="0.3">
      <c r="I2380" s="17"/>
      <c r="J2380" s="17"/>
    </row>
    <row r="2381" spans="9:10" x14ac:dyDescent="0.3">
      <c r="I2381" s="17"/>
      <c r="J2381" s="17"/>
    </row>
    <row r="2382" spans="9:10" x14ac:dyDescent="0.3">
      <c r="I2382" s="17"/>
      <c r="J2382" s="17"/>
    </row>
    <row r="2383" spans="9:10" x14ac:dyDescent="0.3">
      <c r="I2383" s="17"/>
      <c r="J2383" s="17"/>
    </row>
    <row r="2384" spans="9:10" x14ac:dyDescent="0.3">
      <c r="I2384" s="17"/>
      <c r="J2384" s="17"/>
    </row>
    <row r="2385" spans="9:10" x14ac:dyDescent="0.3">
      <c r="I2385" s="17"/>
      <c r="J2385" s="17"/>
    </row>
    <row r="2386" spans="9:10" x14ac:dyDescent="0.3">
      <c r="I2386" s="17"/>
      <c r="J2386" s="17"/>
    </row>
    <row r="2387" spans="9:10" x14ac:dyDescent="0.3">
      <c r="I2387" s="17"/>
      <c r="J2387" s="17"/>
    </row>
    <row r="2388" spans="9:10" x14ac:dyDescent="0.3">
      <c r="I2388" s="17"/>
      <c r="J2388" s="17"/>
    </row>
    <row r="2389" spans="9:10" x14ac:dyDescent="0.3">
      <c r="I2389" s="17"/>
      <c r="J2389" s="17"/>
    </row>
    <row r="2390" spans="9:10" x14ac:dyDescent="0.3">
      <c r="I2390" s="17"/>
      <c r="J2390" s="17"/>
    </row>
    <row r="2391" spans="9:10" x14ac:dyDescent="0.3">
      <c r="I2391" s="17"/>
      <c r="J2391" s="17"/>
    </row>
    <row r="2392" spans="9:10" x14ac:dyDescent="0.3">
      <c r="I2392" s="17"/>
      <c r="J2392" s="17"/>
    </row>
    <row r="2393" spans="9:10" x14ac:dyDescent="0.3">
      <c r="I2393" s="17"/>
      <c r="J2393" s="17"/>
    </row>
    <row r="2394" spans="9:10" x14ac:dyDescent="0.3">
      <c r="I2394" s="17"/>
      <c r="J2394" s="17"/>
    </row>
    <row r="2395" spans="9:10" x14ac:dyDescent="0.3">
      <c r="I2395" s="17"/>
      <c r="J2395" s="17"/>
    </row>
    <row r="2396" spans="9:10" x14ac:dyDescent="0.3">
      <c r="I2396" s="17"/>
      <c r="J2396" s="17"/>
    </row>
    <row r="2397" spans="9:10" x14ac:dyDescent="0.3">
      <c r="I2397" s="17"/>
      <c r="J2397" s="17"/>
    </row>
    <row r="2398" spans="9:10" x14ac:dyDescent="0.3">
      <c r="I2398" s="17"/>
      <c r="J2398" s="17"/>
    </row>
    <row r="2399" spans="9:10" x14ac:dyDescent="0.3">
      <c r="I2399" s="17"/>
      <c r="J2399" s="17"/>
    </row>
    <row r="2400" spans="9:10" x14ac:dyDescent="0.3">
      <c r="I2400" s="17"/>
      <c r="J2400" s="17"/>
    </row>
    <row r="2401" spans="9:10" x14ac:dyDescent="0.3">
      <c r="I2401" s="17"/>
      <c r="J2401" s="17"/>
    </row>
    <row r="2402" spans="9:10" x14ac:dyDescent="0.3">
      <c r="I2402" s="17"/>
      <c r="J2402" s="17"/>
    </row>
    <row r="2403" spans="9:10" x14ac:dyDescent="0.3">
      <c r="I2403" s="17"/>
      <c r="J2403" s="17"/>
    </row>
    <row r="2404" spans="9:10" x14ac:dyDescent="0.3">
      <c r="I2404" s="17"/>
      <c r="J2404" s="17"/>
    </row>
    <row r="2405" spans="9:10" x14ac:dyDescent="0.3">
      <c r="I2405" s="17"/>
      <c r="J2405" s="17"/>
    </row>
    <row r="2406" spans="9:10" x14ac:dyDescent="0.3">
      <c r="I2406" s="17"/>
      <c r="J2406" s="17"/>
    </row>
    <row r="2407" spans="9:10" x14ac:dyDescent="0.3">
      <c r="I2407" s="17"/>
      <c r="J2407" s="17"/>
    </row>
    <row r="2408" spans="9:10" x14ac:dyDescent="0.3">
      <c r="I2408" s="17"/>
      <c r="J2408" s="17"/>
    </row>
    <row r="2409" spans="9:10" x14ac:dyDescent="0.3">
      <c r="I2409" s="17"/>
      <c r="J2409" s="17"/>
    </row>
    <row r="2410" spans="9:10" x14ac:dyDescent="0.3">
      <c r="I2410" s="17"/>
      <c r="J2410" s="17"/>
    </row>
    <row r="2411" spans="9:10" x14ac:dyDescent="0.3">
      <c r="I2411" s="17"/>
      <c r="J2411" s="17"/>
    </row>
    <row r="2412" spans="9:10" x14ac:dyDescent="0.3">
      <c r="I2412" s="17"/>
      <c r="J2412" s="17"/>
    </row>
    <row r="2413" spans="9:10" x14ac:dyDescent="0.3">
      <c r="I2413" s="17"/>
      <c r="J2413" s="17"/>
    </row>
    <row r="2414" spans="9:10" x14ac:dyDescent="0.3">
      <c r="I2414" s="17"/>
      <c r="J2414" s="17"/>
    </row>
    <row r="2415" spans="9:10" x14ac:dyDescent="0.3">
      <c r="I2415" s="17"/>
      <c r="J2415" s="17"/>
    </row>
    <row r="2416" spans="9:10" x14ac:dyDescent="0.3">
      <c r="I2416" s="17"/>
      <c r="J2416" s="17"/>
    </row>
    <row r="2417" spans="9:10" x14ac:dyDescent="0.3">
      <c r="I2417" s="17"/>
      <c r="J2417" s="17"/>
    </row>
    <row r="2418" spans="9:10" x14ac:dyDescent="0.3">
      <c r="I2418" s="17"/>
      <c r="J2418" s="17"/>
    </row>
    <row r="2419" spans="9:10" x14ac:dyDescent="0.3">
      <c r="I2419" s="17"/>
      <c r="J2419" s="17"/>
    </row>
    <row r="2420" spans="9:10" x14ac:dyDescent="0.3">
      <c r="I2420" s="17"/>
      <c r="J2420" s="17"/>
    </row>
    <row r="2421" spans="9:10" x14ac:dyDescent="0.3">
      <c r="I2421" s="17"/>
      <c r="J2421" s="17"/>
    </row>
    <row r="2422" spans="9:10" x14ac:dyDescent="0.3">
      <c r="I2422" s="17"/>
      <c r="J2422" s="17"/>
    </row>
    <row r="2423" spans="9:10" x14ac:dyDescent="0.3">
      <c r="I2423" s="17"/>
      <c r="J2423" s="17"/>
    </row>
    <row r="2424" spans="9:10" x14ac:dyDescent="0.3">
      <c r="I2424" s="17"/>
      <c r="J2424" s="17"/>
    </row>
    <row r="2425" spans="9:10" x14ac:dyDescent="0.3">
      <c r="I2425" s="17"/>
      <c r="J2425" s="17"/>
    </row>
    <row r="2426" spans="9:10" x14ac:dyDescent="0.3">
      <c r="I2426" s="17"/>
      <c r="J2426" s="17"/>
    </row>
    <row r="2427" spans="9:10" x14ac:dyDescent="0.3">
      <c r="I2427" s="17"/>
      <c r="J2427" s="17"/>
    </row>
    <row r="2428" spans="9:10" x14ac:dyDescent="0.3">
      <c r="I2428" s="17"/>
      <c r="J2428" s="17"/>
    </row>
    <row r="2429" spans="9:10" x14ac:dyDescent="0.3">
      <c r="I2429" s="17"/>
      <c r="J2429" s="17"/>
    </row>
    <row r="2430" spans="9:10" x14ac:dyDescent="0.3">
      <c r="I2430" s="17"/>
      <c r="J2430" s="17"/>
    </row>
    <row r="2431" spans="9:10" x14ac:dyDescent="0.3">
      <c r="I2431" s="17"/>
      <c r="J2431" s="17"/>
    </row>
    <row r="2432" spans="9:10" x14ac:dyDescent="0.3">
      <c r="I2432" s="17"/>
      <c r="J2432" s="17"/>
    </row>
    <row r="2433" spans="9:10" x14ac:dyDescent="0.3">
      <c r="I2433" s="17"/>
      <c r="J2433" s="17"/>
    </row>
    <row r="2434" spans="9:10" x14ac:dyDescent="0.3">
      <c r="I2434" s="17"/>
      <c r="J2434" s="17"/>
    </row>
    <row r="2435" spans="9:10" x14ac:dyDescent="0.3">
      <c r="I2435" s="17"/>
      <c r="J2435" s="17"/>
    </row>
    <row r="2436" spans="9:10" x14ac:dyDescent="0.3">
      <c r="I2436" s="17"/>
      <c r="J2436" s="17"/>
    </row>
    <row r="2437" spans="9:10" x14ac:dyDescent="0.3">
      <c r="I2437" s="17"/>
      <c r="J2437" s="17"/>
    </row>
    <row r="2438" spans="9:10" x14ac:dyDescent="0.3">
      <c r="I2438" s="17"/>
      <c r="J2438" s="17"/>
    </row>
    <row r="2439" spans="9:10" x14ac:dyDescent="0.3">
      <c r="I2439" s="17"/>
      <c r="J2439" s="17"/>
    </row>
    <row r="2440" spans="9:10" x14ac:dyDescent="0.3">
      <c r="I2440" s="17"/>
      <c r="J2440" s="17"/>
    </row>
    <row r="2441" spans="9:10" x14ac:dyDescent="0.3">
      <c r="I2441" s="17"/>
      <c r="J2441" s="17"/>
    </row>
    <row r="2442" spans="9:10" x14ac:dyDescent="0.3">
      <c r="I2442" s="17"/>
      <c r="J2442" s="17"/>
    </row>
    <row r="2443" spans="9:10" x14ac:dyDescent="0.3">
      <c r="I2443" s="17"/>
      <c r="J2443" s="17"/>
    </row>
    <row r="2444" spans="9:10" x14ac:dyDescent="0.3">
      <c r="I2444" s="17"/>
      <c r="J2444" s="17"/>
    </row>
    <row r="2445" spans="9:10" x14ac:dyDescent="0.3">
      <c r="I2445" s="17"/>
      <c r="J2445" s="17"/>
    </row>
    <row r="2446" spans="9:10" x14ac:dyDescent="0.3">
      <c r="I2446" s="17"/>
      <c r="J2446" s="17"/>
    </row>
    <row r="2447" spans="9:10" x14ac:dyDescent="0.3">
      <c r="I2447" s="17"/>
      <c r="J2447" s="17"/>
    </row>
    <row r="2448" spans="9:10" x14ac:dyDescent="0.3">
      <c r="I2448" s="17"/>
      <c r="J2448" s="17"/>
    </row>
    <row r="2449" spans="9:10" x14ac:dyDescent="0.3">
      <c r="I2449" s="17"/>
      <c r="J2449" s="17"/>
    </row>
    <row r="2450" spans="9:10" x14ac:dyDescent="0.3">
      <c r="I2450" s="17"/>
      <c r="J2450" s="17"/>
    </row>
    <row r="2451" spans="9:10" x14ac:dyDescent="0.3">
      <c r="I2451" s="17"/>
      <c r="J2451" s="17"/>
    </row>
    <row r="2452" spans="9:10" x14ac:dyDescent="0.3">
      <c r="I2452" s="17"/>
      <c r="J2452" s="17"/>
    </row>
    <row r="2453" spans="9:10" x14ac:dyDescent="0.3">
      <c r="I2453" s="17"/>
      <c r="J2453" s="17"/>
    </row>
    <row r="2454" spans="9:10" x14ac:dyDescent="0.3">
      <c r="I2454" s="17"/>
      <c r="J2454" s="17"/>
    </row>
    <row r="2455" spans="9:10" x14ac:dyDescent="0.3">
      <c r="I2455" s="17"/>
      <c r="J2455" s="17"/>
    </row>
    <row r="2456" spans="9:10" x14ac:dyDescent="0.3">
      <c r="I2456" s="17"/>
      <c r="J2456" s="17"/>
    </row>
    <row r="2457" spans="9:10" x14ac:dyDescent="0.3">
      <c r="I2457" s="17"/>
      <c r="J2457" s="17"/>
    </row>
    <row r="2458" spans="9:10" x14ac:dyDescent="0.3">
      <c r="I2458" s="17"/>
      <c r="J2458" s="17"/>
    </row>
    <row r="2459" spans="9:10" x14ac:dyDescent="0.3">
      <c r="I2459" s="17"/>
      <c r="J2459" s="17"/>
    </row>
    <row r="2460" spans="9:10" x14ac:dyDescent="0.3">
      <c r="I2460" s="17"/>
      <c r="J2460" s="17"/>
    </row>
    <row r="2461" spans="9:10" x14ac:dyDescent="0.3">
      <c r="I2461" s="17"/>
      <c r="J2461" s="17"/>
    </row>
    <row r="2462" spans="9:10" x14ac:dyDescent="0.3">
      <c r="I2462" s="17"/>
      <c r="J2462" s="17"/>
    </row>
    <row r="2463" spans="9:10" x14ac:dyDescent="0.3">
      <c r="I2463" s="17"/>
      <c r="J2463" s="17"/>
    </row>
    <row r="2464" spans="9:10" x14ac:dyDescent="0.3">
      <c r="I2464" s="17"/>
      <c r="J2464" s="17"/>
    </row>
    <row r="2465" spans="9:10" x14ac:dyDescent="0.3">
      <c r="I2465" s="17"/>
      <c r="J2465" s="17"/>
    </row>
    <row r="2466" spans="9:10" x14ac:dyDescent="0.3">
      <c r="I2466" s="17"/>
      <c r="J2466" s="17"/>
    </row>
    <row r="2467" spans="9:10" x14ac:dyDescent="0.3">
      <c r="I2467" s="17"/>
      <c r="J2467" s="17"/>
    </row>
    <row r="2468" spans="9:10" x14ac:dyDescent="0.3">
      <c r="I2468" s="17"/>
      <c r="J2468" s="17"/>
    </row>
    <row r="2469" spans="9:10" x14ac:dyDescent="0.3">
      <c r="I2469" s="17"/>
      <c r="J2469" s="17"/>
    </row>
    <row r="2470" spans="9:10" x14ac:dyDescent="0.3">
      <c r="I2470" s="17"/>
      <c r="J2470" s="17"/>
    </row>
    <row r="2471" spans="9:10" x14ac:dyDescent="0.3">
      <c r="I2471" s="17"/>
      <c r="J2471" s="17"/>
    </row>
    <row r="2472" spans="9:10" x14ac:dyDescent="0.3">
      <c r="I2472" s="17"/>
      <c r="J2472" s="17"/>
    </row>
    <row r="2473" spans="9:10" x14ac:dyDescent="0.3">
      <c r="I2473" s="17"/>
      <c r="J2473" s="17"/>
    </row>
    <row r="2474" spans="9:10" x14ac:dyDescent="0.3">
      <c r="I2474" s="17"/>
      <c r="J2474" s="17"/>
    </row>
    <row r="2475" spans="9:10" x14ac:dyDescent="0.3">
      <c r="I2475" s="17"/>
      <c r="J2475" s="17"/>
    </row>
    <row r="2476" spans="9:10" x14ac:dyDescent="0.3">
      <c r="I2476" s="17"/>
      <c r="J2476" s="17"/>
    </row>
    <row r="2477" spans="9:10" x14ac:dyDescent="0.3">
      <c r="I2477" s="17"/>
      <c r="J2477" s="17"/>
    </row>
    <row r="2478" spans="9:10" x14ac:dyDescent="0.3">
      <c r="I2478" s="17"/>
      <c r="J2478" s="17"/>
    </row>
    <row r="2479" spans="9:10" x14ac:dyDescent="0.3">
      <c r="I2479" s="17"/>
      <c r="J2479" s="17"/>
    </row>
    <row r="2480" spans="9:10" x14ac:dyDescent="0.3">
      <c r="I2480" s="17"/>
      <c r="J2480" s="17"/>
    </row>
    <row r="2481" spans="9:10" x14ac:dyDescent="0.3">
      <c r="I2481" s="17"/>
      <c r="J2481" s="17"/>
    </row>
    <row r="2482" spans="9:10" x14ac:dyDescent="0.3">
      <c r="I2482" s="17"/>
      <c r="J2482" s="17"/>
    </row>
    <row r="2483" spans="9:10" x14ac:dyDescent="0.3">
      <c r="I2483" s="17"/>
      <c r="J2483" s="17"/>
    </row>
    <row r="2484" spans="9:10" x14ac:dyDescent="0.3">
      <c r="I2484" s="17"/>
      <c r="J2484" s="17"/>
    </row>
    <row r="2485" spans="9:10" x14ac:dyDescent="0.3">
      <c r="I2485" s="17"/>
      <c r="J2485" s="17"/>
    </row>
    <row r="2486" spans="9:10" x14ac:dyDescent="0.3">
      <c r="I2486" s="17"/>
      <c r="J2486" s="17"/>
    </row>
    <row r="2487" spans="9:10" x14ac:dyDescent="0.3">
      <c r="I2487" s="17"/>
      <c r="J2487" s="17"/>
    </row>
    <row r="2488" spans="9:10" x14ac:dyDescent="0.3">
      <c r="I2488" s="17"/>
      <c r="J2488" s="17"/>
    </row>
    <row r="2489" spans="9:10" x14ac:dyDescent="0.3">
      <c r="I2489" s="17"/>
      <c r="J2489" s="17"/>
    </row>
    <row r="2490" spans="9:10" x14ac:dyDescent="0.3">
      <c r="I2490" s="17"/>
      <c r="J2490" s="17"/>
    </row>
    <row r="2491" spans="9:10" x14ac:dyDescent="0.3">
      <c r="I2491" s="17"/>
      <c r="J2491" s="17"/>
    </row>
    <row r="2492" spans="9:10" x14ac:dyDescent="0.3">
      <c r="I2492" s="17"/>
      <c r="J2492" s="17"/>
    </row>
    <row r="2493" spans="9:10" x14ac:dyDescent="0.3">
      <c r="I2493" s="17"/>
      <c r="J2493" s="17"/>
    </row>
    <row r="2494" spans="9:10" x14ac:dyDescent="0.3">
      <c r="I2494" s="17"/>
      <c r="J2494" s="17"/>
    </row>
    <row r="2495" spans="9:10" x14ac:dyDescent="0.3">
      <c r="I2495" s="17"/>
      <c r="J2495" s="17"/>
    </row>
    <row r="2496" spans="9:10" x14ac:dyDescent="0.3">
      <c r="I2496" s="17"/>
      <c r="J2496" s="17"/>
    </row>
    <row r="2497" spans="9:10" x14ac:dyDescent="0.3">
      <c r="I2497" s="17"/>
      <c r="J2497" s="17"/>
    </row>
    <row r="2498" spans="9:10" x14ac:dyDescent="0.3">
      <c r="I2498" s="17"/>
      <c r="J2498" s="17"/>
    </row>
    <row r="2499" spans="9:10" x14ac:dyDescent="0.3">
      <c r="I2499" s="17"/>
      <c r="J2499" s="17"/>
    </row>
    <row r="2500" spans="9:10" x14ac:dyDescent="0.3">
      <c r="I2500" s="17"/>
      <c r="J2500" s="17"/>
    </row>
    <row r="2501" spans="9:10" x14ac:dyDescent="0.3">
      <c r="I2501" s="17"/>
      <c r="J2501" s="17"/>
    </row>
    <row r="2502" spans="9:10" x14ac:dyDescent="0.3">
      <c r="I2502" s="17"/>
      <c r="J2502" s="17"/>
    </row>
    <row r="2503" spans="9:10" x14ac:dyDescent="0.3">
      <c r="I2503" s="17"/>
      <c r="J2503" s="17"/>
    </row>
    <row r="2504" spans="9:10" x14ac:dyDescent="0.3">
      <c r="I2504" s="17"/>
      <c r="J2504" s="17"/>
    </row>
    <row r="2505" spans="9:10" x14ac:dyDescent="0.3">
      <c r="I2505" s="17"/>
      <c r="J2505" s="17"/>
    </row>
    <row r="2506" spans="9:10" x14ac:dyDescent="0.3">
      <c r="I2506" s="17"/>
      <c r="J2506" s="17"/>
    </row>
    <row r="2507" spans="9:10" x14ac:dyDescent="0.3">
      <c r="I2507" s="17"/>
      <c r="J2507" s="17"/>
    </row>
    <row r="2508" spans="9:10" x14ac:dyDescent="0.3">
      <c r="I2508" s="17"/>
      <c r="J2508" s="17"/>
    </row>
    <row r="2509" spans="9:10" x14ac:dyDescent="0.3">
      <c r="I2509" s="17"/>
      <c r="J2509" s="17"/>
    </row>
    <row r="2510" spans="9:10" x14ac:dyDescent="0.3">
      <c r="I2510" s="17"/>
      <c r="J2510" s="17"/>
    </row>
    <row r="2511" spans="9:10" x14ac:dyDescent="0.3">
      <c r="I2511" s="17"/>
      <c r="J2511" s="17"/>
    </row>
    <row r="2512" spans="9:10" x14ac:dyDescent="0.3">
      <c r="I2512" s="17"/>
      <c r="J2512" s="17"/>
    </row>
    <row r="2513" spans="9:10" x14ac:dyDescent="0.3">
      <c r="I2513" s="17"/>
      <c r="J2513" s="17"/>
    </row>
    <row r="2514" spans="9:10" x14ac:dyDescent="0.3">
      <c r="I2514" s="17"/>
      <c r="J2514" s="17"/>
    </row>
    <row r="2515" spans="9:10" x14ac:dyDescent="0.3">
      <c r="I2515" s="17"/>
      <c r="J2515" s="17"/>
    </row>
    <row r="2516" spans="9:10" x14ac:dyDescent="0.3">
      <c r="I2516" s="17"/>
      <c r="J2516" s="17"/>
    </row>
    <row r="2517" spans="9:10" x14ac:dyDescent="0.3">
      <c r="I2517" s="17"/>
      <c r="J2517" s="17"/>
    </row>
    <row r="2518" spans="9:10" x14ac:dyDescent="0.3">
      <c r="I2518" s="17"/>
      <c r="J2518" s="17"/>
    </row>
    <row r="2519" spans="9:10" x14ac:dyDescent="0.3">
      <c r="I2519" s="17"/>
      <c r="J2519" s="17"/>
    </row>
    <row r="2520" spans="9:10" x14ac:dyDescent="0.3">
      <c r="I2520" s="17"/>
      <c r="J2520" s="17"/>
    </row>
    <row r="2521" spans="9:10" x14ac:dyDescent="0.3">
      <c r="I2521" s="17"/>
      <c r="J2521" s="17"/>
    </row>
    <row r="2522" spans="9:10" x14ac:dyDescent="0.3">
      <c r="I2522" s="17"/>
      <c r="J2522" s="17"/>
    </row>
    <row r="2523" spans="9:10" x14ac:dyDescent="0.3">
      <c r="I2523" s="17"/>
      <c r="J2523" s="17"/>
    </row>
    <row r="2524" spans="9:10" x14ac:dyDescent="0.3">
      <c r="I2524" s="17"/>
      <c r="J2524" s="17"/>
    </row>
    <row r="2525" spans="9:10" x14ac:dyDescent="0.3">
      <c r="I2525" s="17"/>
      <c r="J2525" s="17"/>
    </row>
    <row r="2526" spans="9:10" x14ac:dyDescent="0.3">
      <c r="I2526" s="17"/>
      <c r="J2526" s="17"/>
    </row>
    <row r="2527" spans="9:10" x14ac:dyDescent="0.3">
      <c r="I2527" s="17"/>
      <c r="J2527" s="17"/>
    </row>
    <row r="2528" spans="9:10" x14ac:dyDescent="0.3">
      <c r="I2528" s="17"/>
      <c r="J2528" s="17"/>
    </row>
    <row r="2529" spans="9:10" x14ac:dyDescent="0.3">
      <c r="I2529" s="17"/>
      <c r="J2529" s="17"/>
    </row>
    <row r="2530" spans="9:10" x14ac:dyDescent="0.3">
      <c r="I2530" s="17"/>
      <c r="J2530" s="17"/>
    </row>
    <row r="2531" spans="9:10" x14ac:dyDescent="0.3">
      <c r="I2531" s="17"/>
      <c r="J2531" s="17"/>
    </row>
    <row r="2532" spans="9:10" x14ac:dyDescent="0.3">
      <c r="I2532" s="17"/>
      <c r="J2532" s="17"/>
    </row>
    <row r="2533" spans="9:10" x14ac:dyDescent="0.3">
      <c r="I2533" s="17"/>
      <c r="J2533" s="17"/>
    </row>
    <row r="2534" spans="9:10" x14ac:dyDescent="0.3">
      <c r="I2534" s="17"/>
      <c r="J2534" s="17"/>
    </row>
    <row r="2535" spans="9:10" x14ac:dyDescent="0.3">
      <c r="I2535" s="17"/>
      <c r="J2535" s="17"/>
    </row>
    <row r="2536" spans="9:10" x14ac:dyDescent="0.3">
      <c r="I2536" s="17"/>
      <c r="J2536" s="17"/>
    </row>
    <row r="2537" spans="9:10" x14ac:dyDescent="0.3">
      <c r="I2537" s="17"/>
      <c r="J2537" s="17"/>
    </row>
    <row r="2538" spans="9:10" x14ac:dyDescent="0.3">
      <c r="I2538" s="17"/>
      <c r="J2538" s="17"/>
    </row>
    <row r="2539" spans="9:10" x14ac:dyDescent="0.3">
      <c r="I2539" s="17"/>
      <c r="J2539" s="17"/>
    </row>
    <row r="2540" spans="9:10" x14ac:dyDescent="0.3">
      <c r="I2540" s="17"/>
      <c r="J2540" s="17"/>
    </row>
    <row r="2541" spans="9:10" x14ac:dyDescent="0.3">
      <c r="I2541" s="17"/>
      <c r="J2541" s="17"/>
    </row>
    <row r="2542" spans="9:10" x14ac:dyDescent="0.3">
      <c r="I2542" s="17"/>
      <c r="J2542" s="17"/>
    </row>
    <row r="2543" spans="9:10" x14ac:dyDescent="0.3">
      <c r="I2543" s="17"/>
      <c r="J2543" s="17"/>
    </row>
    <row r="2544" spans="9:10" x14ac:dyDescent="0.3">
      <c r="I2544" s="17"/>
      <c r="J2544" s="17"/>
    </row>
    <row r="2545" spans="9:10" x14ac:dyDescent="0.3">
      <c r="I2545" s="17"/>
      <c r="J2545" s="17"/>
    </row>
    <row r="2546" spans="9:10" x14ac:dyDescent="0.3">
      <c r="I2546" s="17"/>
      <c r="J2546" s="17"/>
    </row>
    <row r="2547" spans="9:10" x14ac:dyDescent="0.3">
      <c r="I2547" s="17"/>
      <c r="J2547" s="17"/>
    </row>
    <row r="2548" spans="9:10" x14ac:dyDescent="0.3">
      <c r="I2548" s="17"/>
      <c r="J2548" s="17"/>
    </row>
    <row r="2549" spans="9:10" x14ac:dyDescent="0.3">
      <c r="I2549" s="17"/>
      <c r="J2549" s="17"/>
    </row>
    <row r="2550" spans="9:10" x14ac:dyDescent="0.3">
      <c r="I2550" s="17"/>
      <c r="J2550" s="17"/>
    </row>
    <row r="2551" spans="9:10" x14ac:dyDescent="0.3">
      <c r="I2551" s="17"/>
      <c r="J2551" s="17"/>
    </row>
    <row r="2552" spans="9:10" x14ac:dyDescent="0.3">
      <c r="I2552" s="17"/>
      <c r="J2552" s="17"/>
    </row>
    <row r="2553" spans="9:10" x14ac:dyDescent="0.3">
      <c r="I2553" s="17"/>
      <c r="J2553" s="17"/>
    </row>
    <row r="2554" spans="9:10" x14ac:dyDescent="0.3">
      <c r="I2554" s="17"/>
      <c r="J2554" s="17"/>
    </row>
    <row r="2555" spans="9:10" x14ac:dyDescent="0.3">
      <c r="I2555" s="17"/>
      <c r="J2555" s="17"/>
    </row>
    <row r="2556" spans="9:10" x14ac:dyDescent="0.3">
      <c r="I2556" s="17"/>
      <c r="J2556" s="17"/>
    </row>
    <row r="2557" spans="9:10" x14ac:dyDescent="0.3">
      <c r="I2557" s="17"/>
      <c r="J2557" s="17"/>
    </row>
    <row r="2558" spans="9:10" x14ac:dyDescent="0.3">
      <c r="I2558" s="17"/>
      <c r="J2558" s="17"/>
    </row>
    <row r="2559" spans="9:10" x14ac:dyDescent="0.3">
      <c r="I2559" s="17"/>
      <c r="J2559" s="17"/>
    </row>
    <row r="2560" spans="9:10" x14ac:dyDescent="0.3">
      <c r="I2560" s="17"/>
      <c r="J2560" s="17"/>
    </row>
    <row r="2561" spans="9:10" x14ac:dyDescent="0.3">
      <c r="I2561" s="17"/>
      <c r="J2561" s="17"/>
    </row>
    <row r="2562" spans="9:10" x14ac:dyDescent="0.3">
      <c r="I2562" s="17"/>
      <c r="J2562" s="17"/>
    </row>
    <row r="2563" spans="9:10" x14ac:dyDescent="0.3">
      <c r="I2563" s="17"/>
      <c r="J2563" s="17"/>
    </row>
    <row r="2564" spans="9:10" x14ac:dyDescent="0.3">
      <c r="I2564" s="17"/>
      <c r="J2564" s="17"/>
    </row>
    <row r="2565" spans="9:10" x14ac:dyDescent="0.3">
      <c r="I2565" s="17"/>
      <c r="J2565" s="17"/>
    </row>
    <row r="2566" spans="9:10" x14ac:dyDescent="0.3">
      <c r="I2566" s="17"/>
      <c r="J2566" s="17"/>
    </row>
    <row r="2567" spans="9:10" x14ac:dyDescent="0.3">
      <c r="I2567" s="17"/>
      <c r="J2567" s="17"/>
    </row>
    <row r="2568" spans="9:10" x14ac:dyDescent="0.3">
      <c r="I2568" s="17"/>
      <c r="J2568" s="17"/>
    </row>
    <row r="2569" spans="9:10" x14ac:dyDescent="0.3">
      <c r="I2569" s="17"/>
      <c r="J2569" s="17"/>
    </row>
    <row r="2570" spans="9:10" x14ac:dyDescent="0.3">
      <c r="I2570" s="17"/>
      <c r="J2570" s="17"/>
    </row>
    <row r="2571" spans="9:10" x14ac:dyDescent="0.3">
      <c r="I2571" s="17"/>
      <c r="J2571" s="17"/>
    </row>
    <row r="2572" spans="9:10" x14ac:dyDescent="0.3">
      <c r="I2572" s="17"/>
      <c r="J2572" s="17"/>
    </row>
    <row r="2573" spans="9:10" x14ac:dyDescent="0.3">
      <c r="I2573" s="17"/>
      <c r="J2573" s="17"/>
    </row>
    <row r="2574" spans="9:10" x14ac:dyDescent="0.3">
      <c r="I2574" s="17"/>
      <c r="J2574" s="17"/>
    </row>
    <row r="2575" spans="9:10" x14ac:dyDescent="0.3">
      <c r="I2575" s="17"/>
      <c r="J2575" s="17"/>
    </row>
    <row r="2576" spans="9:10" x14ac:dyDescent="0.3">
      <c r="I2576" s="17"/>
      <c r="J2576" s="17"/>
    </row>
    <row r="2577" spans="9:10" x14ac:dyDescent="0.3">
      <c r="I2577" s="17"/>
      <c r="J2577" s="17"/>
    </row>
    <row r="2578" spans="9:10" x14ac:dyDescent="0.3">
      <c r="I2578" s="17"/>
      <c r="J2578" s="17"/>
    </row>
    <row r="2579" spans="9:10" x14ac:dyDescent="0.3">
      <c r="I2579" s="17"/>
      <c r="J2579" s="17"/>
    </row>
    <row r="2580" spans="9:10" x14ac:dyDescent="0.3">
      <c r="I2580" s="17"/>
      <c r="J2580" s="17"/>
    </row>
    <row r="2581" spans="9:10" x14ac:dyDescent="0.3">
      <c r="I2581" s="17"/>
      <c r="J2581" s="17"/>
    </row>
    <row r="2582" spans="9:10" x14ac:dyDescent="0.3">
      <c r="I2582" s="17"/>
      <c r="J2582" s="17"/>
    </row>
    <row r="2583" spans="9:10" x14ac:dyDescent="0.3">
      <c r="I2583" s="17"/>
      <c r="J2583" s="17"/>
    </row>
    <row r="2584" spans="9:10" x14ac:dyDescent="0.3">
      <c r="I2584" s="17"/>
      <c r="J2584" s="17"/>
    </row>
    <row r="2585" spans="9:10" x14ac:dyDescent="0.3">
      <c r="I2585" s="17"/>
      <c r="J2585" s="17"/>
    </row>
    <row r="2586" spans="9:10" x14ac:dyDescent="0.3">
      <c r="I2586" s="17"/>
      <c r="J2586" s="17"/>
    </row>
    <row r="2587" spans="9:10" x14ac:dyDescent="0.3">
      <c r="I2587" s="17"/>
      <c r="J2587" s="17"/>
    </row>
    <row r="2588" spans="9:10" x14ac:dyDescent="0.3">
      <c r="I2588" s="17"/>
      <c r="J2588" s="17"/>
    </row>
    <row r="2589" spans="9:10" x14ac:dyDescent="0.3">
      <c r="I2589" s="17"/>
      <c r="J2589" s="17"/>
    </row>
    <row r="2590" spans="9:10" x14ac:dyDescent="0.3">
      <c r="I2590" s="17"/>
      <c r="J2590" s="17"/>
    </row>
    <row r="2591" spans="9:10" x14ac:dyDescent="0.3">
      <c r="I2591" s="17"/>
      <c r="J2591" s="17"/>
    </row>
    <row r="2592" spans="9:10" x14ac:dyDescent="0.3">
      <c r="I2592" s="17"/>
      <c r="J2592" s="17"/>
    </row>
    <row r="2593" spans="9:10" x14ac:dyDescent="0.3">
      <c r="I2593" s="17"/>
      <c r="J2593" s="17"/>
    </row>
    <row r="2594" spans="9:10" x14ac:dyDescent="0.3">
      <c r="I2594" s="17"/>
      <c r="J2594" s="17"/>
    </row>
    <row r="2595" spans="9:10" x14ac:dyDescent="0.3">
      <c r="I2595" s="17"/>
      <c r="J2595" s="17"/>
    </row>
    <row r="2596" spans="9:10" x14ac:dyDescent="0.3">
      <c r="I2596" s="17"/>
      <c r="J2596" s="17"/>
    </row>
    <row r="2597" spans="9:10" x14ac:dyDescent="0.3">
      <c r="I2597" s="17"/>
      <c r="J2597" s="17"/>
    </row>
    <row r="2598" spans="9:10" x14ac:dyDescent="0.3">
      <c r="I2598" s="17"/>
      <c r="J2598" s="17"/>
    </row>
    <row r="2599" spans="9:10" x14ac:dyDescent="0.3">
      <c r="I2599" s="17"/>
      <c r="J2599" s="17"/>
    </row>
    <row r="2600" spans="9:10" x14ac:dyDescent="0.3">
      <c r="I2600" s="17"/>
      <c r="J2600" s="17"/>
    </row>
    <row r="2601" spans="9:10" x14ac:dyDescent="0.3">
      <c r="I2601" s="17"/>
      <c r="J2601" s="17"/>
    </row>
    <row r="2602" spans="9:10" x14ac:dyDescent="0.3">
      <c r="I2602" s="17"/>
      <c r="J2602" s="17"/>
    </row>
    <row r="2603" spans="9:10" x14ac:dyDescent="0.3">
      <c r="I2603" s="17"/>
      <c r="J2603" s="17"/>
    </row>
    <row r="2604" spans="9:10" x14ac:dyDescent="0.3">
      <c r="I2604" s="17"/>
      <c r="J2604" s="17"/>
    </row>
    <row r="2605" spans="9:10" x14ac:dyDescent="0.3">
      <c r="I2605" s="17"/>
      <c r="J2605" s="17"/>
    </row>
    <row r="2606" spans="9:10" x14ac:dyDescent="0.3">
      <c r="I2606" s="17"/>
      <c r="J2606" s="17"/>
    </row>
    <row r="2607" spans="9:10" x14ac:dyDescent="0.3">
      <c r="I2607" s="17"/>
      <c r="J2607" s="17"/>
    </row>
    <row r="2608" spans="9:10" x14ac:dyDescent="0.3">
      <c r="I2608" s="17"/>
      <c r="J2608" s="17"/>
    </row>
    <row r="2609" spans="9:10" x14ac:dyDescent="0.3">
      <c r="I2609" s="17"/>
      <c r="J2609" s="17"/>
    </row>
    <row r="2610" spans="9:10" x14ac:dyDescent="0.3">
      <c r="I2610" s="17"/>
      <c r="J2610" s="17"/>
    </row>
    <row r="2611" spans="9:10" x14ac:dyDescent="0.3">
      <c r="I2611" s="17"/>
      <c r="J2611" s="17"/>
    </row>
    <row r="2612" spans="9:10" x14ac:dyDescent="0.3">
      <c r="I2612" s="17"/>
      <c r="J2612" s="17"/>
    </row>
    <row r="2613" spans="9:10" x14ac:dyDescent="0.3">
      <c r="I2613" s="17"/>
      <c r="J2613" s="17"/>
    </row>
    <row r="2614" spans="9:10" x14ac:dyDescent="0.3">
      <c r="I2614" s="17"/>
      <c r="J2614" s="17"/>
    </row>
    <row r="2615" spans="9:10" x14ac:dyDescent="0.3">
      <c r="I2615" s="17"/>
      <c r="J2615" s="17"/>
    </row>
    <row r="2616" spans="9:10" x14ac:dyDescent="0.3">
      <c r="I2616" s="17"/>
      <c r="J2616" s="17"/>
    </row>
    <row r="2617" spans="9:10" x14ac:dyDescent="0.3">
      <c r="I2617" s="17"/>
      <c r="J2617" s="17"/>
    </row>
    <row r="2618" spans="9:10" x14ac:dyDescent="0.3">
      <c r="I2618" s="17"/>
      <c r="J2618" s="17"/>
    </row>
    <row r="2619" spans="9:10" x14ac:dyDescent="0.3">
      <c r="I2619" s="17"/>
      <c r="J2619" s="17"/>
    </row>
    <row r="2620" spans="9:10" x14ac:dyDescent="0.3">
      <c r="I2620" s="17"/>
      <c r="J2620" s="17"/>
    </row>
    <row r="2621" spans="9:10" x14ac:dyDescent="0.3">
      <c r="I2621" s="17"/>
      <c r="J2621" s="17"/>
    </row>
    <row r="2622" spans="9:10" x14ac:dyDescent="0.3">
      <c r="I2622" s="17"/>
      <c r="J2622" s="17"/>
    </row>
    <row r="2623" spans="9:10" x14ac:dyDescent="0.3">
      <c r="I2623" s="17"/>
      <c r="J2623" s="17"/>
    </row>
    <row r="2624" spans="9:10" x14ac:dyDescent="0.3">
      <c r="I2624" s="17"/>
      <c r="J2624" s="17"/>
    </row>
    <row r="2625" spans="9:10" x14ac:dyDescent="0.3">
      <c r="I2625" s="17"/>
      <c r="J2625" s="17"/>
    </row>
    <row r="2626" spans="9:10" x14ac:dyDescent="0.3">
      <c r="I2626" s="17"/>
      <c r="J2626" s="17"/>
    </row>
    <row r="2627" spans="9:10" x14ac:dyDescent="0.3">
      <c r="I2627" s="17"/>
      <c r="J2627" s="17"/>
    </row>
    <row r="2628" spans="9:10" x14ac:dyDescent="0.3">
      <c r="I2628" s="17"/>
      <c r="J2628" s="17"/>
    </row>
    <row r="2629" spans="9:10" x14ac:dyDescent="0.3">
      <c r="I2629" s="17"/>
      <c r="J2629" s="17"/>
    </row>
    <row r="2630" spans="9:10" x14ac:dyDescent="0.3">
      <c r="I2630" s="17"/>
      <c r="J2630" s="17"/>
    </row>
    <row r="2631" spans="9:10" x14ac:dyDescent="0.3">
      <c r="I2631" s="17"/>
      <c r="J2631" s="17"/>
    </row>
    <row r="2632" spans="9:10" x14ac:dyDescent="0.3">
      <c r="I2632" s="17"/>
      <c r="J2632" s="17"/>
    </row>
    <row r="2633" spans="9:10" x14ac:dyDescent="0.3">
      <c r="I2633" s="17"/>
      <c r="J2633" s="17"/>
    </row>
    <row r="2634" spans="9:10" x14ac:dyDescent="0.3">
      <c r="I2634" s="17"/>
      <c r="J2634" s="17"/>
    </row>
    <row r="2635" spans="9:10" x14ac:dyDescent="0.3">
      <c r="I2635" s="17"/>
      <c r="J2635" s="17"/>
    </row>
    <row r="2636" spans="9:10" x14ac:dyDescent="0.3">
      <c r="I2636" s="17"/>
      <c r="J2636" s="17"/>
    </row>
    <row r="2637" spans="9:10" x14ac:dyDescent="0.3">
      <c r="I2637" s="17"/>
      <c r="J2637" s="17"/>
    </row>
    <row r="2638" spans="9:10" x14ac:dyDescent="0.3">
      <c r="I2638" s="17"/>
      <c r="J2638" s="17"/>
    </row>
    <row r="2639" spans="9:10" x14ac:dyDescent="0.3">
      <c r="I2639" s="17"/>
      <c r="J2639" s="17"/>
    </row>
    <row r="2640" spans="9:10" x14ac:dyDescent="0.3">
      <c r="I2640" s="17"/>
      <c r="J2640" s="17"/>
    </row>
    <row r="2641" spans="9:10" x14ac:dyDescent="0.3">
      <c r="I2641" s="17"/>
      <c r="J2641" s="17"/>
    </row>
    <row r="2642" spans="9:10" x14ac:dyDescent="0.3">
      <c r="I2642" s="17"/>
      <c r="J2642" s="17"/>
    </row>
    <row r="2643" spans="9:10" x14ac:dyDescent="0.3">
      <c r="I2643" s="17"/>
      <c r="J2643" s="17"/>
    </row>
    <row r="2644" spans="9:10" x14ac:dyDescent="0.3">
      <c r="I2644" s="17"/>
      <c r="J2644" s="17"/>
    </row>
    <row r="2645" spans="9:10" x14ac:dyDescent="0.3">
      <c r="I2645" s="17"/>
      <c r="J2645" s="17"/>
    </row>
    <row r="2646" spans="9:10" x14ac:dyDescent="0.3">
      <c r="I2646" s="17"/>
      <c r="J2646" s="17"/>
    </row>
    <row r="2647" spans="9:10" x14ac:dyDescent="0.3">
      <c r="I2647" s="17"/>
      <c r="J2647" s="17"/>
    </row>
    <row r="2648" spans="9:10" x14ac:dyDescent="0.3">
      <c r="I2648" s="17"/>
      <c r="J2648" s="17"/>
    </row>
    <row r="2649" spans="9:10" x14ac:dyDescent="0.3">
      <c r="I2649" s="17"/>
      <c r="J2649" s="17"/>
    </row>
    <row r="2650" spans="9:10" x14ac:dyDescent="0.3">
      <c r="I2650" s="17"/>
      <c r="J2650" s="17"/>
    </row>
    <row r="2651" spans="9:10" x14ac:dyDescent="0.3">
      <c r="I2651" s="17"/>
      <c r="J2651" s="17"/>
    </row>
    <row r="2652" spans="9:10" x14ac:dyDescent="0.3">
      <c r="I2652" s="17"/>
      <c r="J2652" s="17"/>
    </row>
    <row r="2653" spans="9:10" x14ac:dyDescent="0.3">
      <c r="I2653" s="17"/>
      <c r="J2653" s="17"/>
    </row>
    <row r="2654" spans="9:10" x14ac:dyDescent="0.3">
      <c r="I2654" s="17"/>
      <c r="J2654" s="17"/>
    </row>
    <row r="2655" spans="9:10" x14ac:dyDescent="0.3">
      <c r="I2655" s="17"/>
      <c r="J2655" s="17"/>
    </row>
    <row r="2656" spans="9:10" x14ac:dyDescent="0.3">
      <c r="I2656" s="17"/>
      <c r="J2656" s="17"/>
    </row>
    <row r="2657" spans="9:10" x14ac:dyDescent="0.3">
      <c r="I2657" s="17"/>
      <c r="J2657" s="17"/>
    </row>
    <row r="2658" spans="9:10" x14ac:dyDescent="0.3">
      <c r="I2658" s="17"/>
      <c r="J2658" s="17"/>
    </row>
    <row r="2659" spans="9:10" x14ac:dyDescent="0.3">
      <c r="I2659" s="17"/>
      <c r="J2659" s="17"/>
    </row>
    <row r="2660" spans="9:10" x14ac:dyDescent="0.3">
      <c r="I2660" s="17"/>
      <c r="J2660" s="17"/>
    </row>
    <row r="2661" spans="9:10" x14ac:dyDescent="0.3">
      <c r="I2661" s="17"/>
      <c r="J2661" s="17"/>
    </row>
    <row r="2662" spans="9:10" x14ac:dyDescent="0.3">
      <c r="I2662" s="17"/>
      <c r="J2662" s="17"/>
    </row>
    <row r="2663" spans="9:10" x14ac:dyDescent="0.3">
      <c r="I2663" s="17"/>
      <c r="J2663" s="17"/>
    </row>
    <row r="2664" spans="9:10" x14ac:dyDescent="0.3">
      <c r="I2664" s="17"/>
      <c r="J2664" s="17"/>
    </row>
    <row r="2665" spans="9:10" x14ac:dyDescent="0.3">
      <c r="I2665" s="17"/>
      <c r="J2665" s="17"/>
    </row>
    <row r="2666" spans="9:10" x14ac:dyDescent="0.3">
      <c r="I2666" s="17"/>
      <c r="J2666" s="17"/>
    </row>
    <row r="2667" spans="9:10" x14ac:dyDescent="0.3">
      <c r="I2667" s="17"/>
      <c r="J2667" s="17"/>
    </row>
    <row r="2668" spans="9:10" x14ac:dyDescent="0.3">
      <c r="I2668" s="17"/>
      <c r="J2668" s="17"/>
    </row>
    <row r="2669" spans="9:10" x14ac:dyDescent="0.3">
      <c r="I2669" s="17"/>
      <c r="J2669" s="17"/>
    </row>
    <row r="2670" spans="9:10" x14ac:dyDescent="0.3">
      <c r="I2670" s="17"/>
      <c r="J2670" s="17"/>
    </row>
    <row r="2671" spans="9:10" x14ac:dyDescent="0.3">
      <c r="I2671" s="17"/>
      <c r="J2671" s="17"/>
    </row>
    <row r="2672" spans="9:10" x14ac:dyDescent="0.3">
      <c r="I2672" s="17"/>
      <c r="J2672" s="17"/>
    </row>
    <row r="2673" spans="9:10" x14ac:dyDescent="0.3">
      <c r="I2673" s="17"/>
      <c r="J2673" s="17"/>
    </row>
    <row r="2674" spans="9:10" x14ac:dyDescent="0.3">
      <c r="I2674" s="17"/>
      <c r="J2674" s="17"/>
    </row>
    <row r="2675" spans="9:10" x14ac:dyDescent="0.3">
      <c r="I2675" s="17"/>
      <c r="J2675" s="17"/>
    </row>
    <row r="2676" spans="9:10" x14ac:dyDescent="0.3">
      <c r="I2676" s="17"/>
      <c r="J2676" s="17"/>
    </row>
    <row r="2677" spans="9:10" x14ac:dyDescent="0.3">
      <c r="I2677" s="17"/>
      <c r="J2677" s="17"/>
    </row>
    <row r="2678" spans="9:10" x14ac:dyDescent="0.3">
      <c r="I2678" s="17"/>
      <c r="J2678" s="17"/>
    </row>
    <row r="2679" spans="9:10" x14ac:dyDescent="0.3">
      <c r="I2679" s="17"/>
      <c r="J2679" s="17"/>
    </row>
    <row r="2680" spans="9:10" x14ac:dyDescent="0.3">
      <c r="I2680" s="17"/>
      <c r="J2680" s="17"/>
    </row>
    <row r="2681" spans="9:10" x14ac:dyDescent="0.3">
      <c r="I2681" s="17"/>
      <c r="J2681" s="17"/>
    </row>
    <row r="2682" spans="9:10" x14ac:dyDescent="0.3">
      <c r="I2682" s="17"/>
      <c r="J2682" s="17"/>
    </row>
    <row r="2683" spans="9:10" x14ac:dyDescent="0.3">
      <c r="I2683" s="17"/>
      <c r="J2683" s="17"/>
    </row>
    <row r="2684" spans="9:10" x14ac:dyDescent="0.3">
      <c r="I2684" s="17"/>
      <c r="J2684" s="17"/>
    </row>
    <row r="2685" spans="9:10" x14ac:dyDescent="0.3">
      <c r="I2685" s="17"/>
      <c r="J2685" s="17"/>
    </row>
    <row r="2686" spans="9:10" x14ac:dyDescent="0.3">
      <c r="I2686" s="17"/>
      <c r="J2686" s="17"/>
    </row>
    <row r="2687" spans="9:10" x14ac:dyDescent="0.3">
      <c r="I2687" s="17"/>
      <c r="J2687" s="17"/>
    </row>
    <row r="2688" spans="9:10" x14ac:dyDescent="0.3">
      <c r="I2688" s="17"/>
      <c r="J2688" s="17"/>
    </row>
    <row r="2689" spans="9:10" x14ac:dyDescent="0.3">
      <c r="I2689" s="17"/>
      <c r="J2689" s="17"/>
    </row>
    <row r="2690" spans="9:10" x14ac:dyDescent="0.3">
      <c r="I2690" s="17"/>
      <c r="J2690" s="17"/>
    </row>
    <row r="2691" spans="9:10" x14ac:dyDescent="0.3">
      <c r="I2691" s="17"/>
      <c r="J2691" s="17"/>
    </row>
    <row r="2692" spans="9:10" x14ac:dyDescent="0.3">
      <c r="I2692" s="17"/>
      <c r="J2692" s="17"/>
    </row>
    <row r="2693" spans="9:10" x14ac:dyDescent="0.3">
      <c r="I2693" s="17"/>
      <c r="J2693" s="17"/>
    </row>
    <row r="2694" spans="9:10" x14ac:dyDescent="0.3">
      <c r="I2694" s="17"/>
      <c r="J2694" s="17"/>
    </row>
    <row r="2695" spans="9:10" x14ac:dyDescent="0.3">
      <c r="I2695" s="17"/>
      <c r="J2695" s="17"/>
    </row>
    <row r="2696" spans="9:10" x14ac:dyDescent="0.3">
      <c r="I2696" s="17"/>
      <c r="J2696" s="17"/>
    </row>
    <row r="2697" spans="9:10" x14ac:dyDescent="0.3">
      <c r="I2697" s="17"/>
      <c r="J2697" s="17"/>
    </row>
    <row r="2698" spans="9:10" x14ac:dyDescent="0.3">
      <c r="I2698" s="17"/>
      <c r="J2698" s="17"/>
    </row>
    <row r="2699" spans="9:10" x14ac:dyDescent="0.3">
      <c r="I2699" s="17"/>
      <c r="J2699" s="17"/>
    </row>
    <row r="2700" spans="9:10" x14ac:dyDescent="0.3">
      <c r="I2700" s="17"/>
      <c r="J2700" s="17"/>
    </row>
    <row r="2701" spans="9:10" x14ac:dyDescent="0.3">
      <c r="I2701" s="17"/>
      <c r="J2701" s="17"/>
    </row>
    <row r="2702" spans="9:10" x14ac:dyDescent="0.3">
      <c r="I2702" s="17"/>
      <c r="J2702" s="17"/>
    </row>
    <row r="2703" spans="9:10" x14ac:dyDescent="0.3">
      <c r="I2703" s="17"/>
      <c r="J2703" s="17"/>
    </row>
    <row r="2704" spans="9:10" x14ac:dyDescent="0.3">
      <c r="I2704" s="17"/>
      <c r="J2704" s="17"/>
    </row>
    <row r="2705" spans="9:10" x14ac:dyDescent="0.3">
      <c r="I2705" s="17"/>
      <c r="J2705" s="17"/>
    </row>
    <row r="2706" spans="9:10" x14ac:dyDescent="0.3">
      <c r="I2706" s="17"/>
      <c r="J2706" s="17"/>
    </row>
    <row r="2707" spans="9:10" x14ac:dyDescent="0.3">
      <c r="I2707" s="17"/>
      <c r="J2707" s="17"/>
    </row>
    <row r="2708" spans="9:10" x14ac:dyDescent="0.3">
      <c r="I2708" s="17"/>
      <c r="J2708" s="17"/>
    </row>
    <row r="2709" spans="9:10" x14ac:dyDescent="0.3">
      <c r="I2709" s="17"/>
      <c r="J2709" s="17"/>
    </row>
    <row r="2710" spans="9:10" x14ac:dyDescent="0.3">
      <c r="I2710" s="17"/>
      <c r="J2710" s="17"/>
    </row>
    <row r="2711" spans="9:10" x14ac:dyDescent="0.3">
      <c r="I2711" s="17"/>
      <c r="J2711" s="17"/>
    </row>
    <row r="2712" spans="9:10" x14ac:dyDescent="0.3">
      <c r="I2712" s="17"/>
      <c r="J2712" s="17"/>
    </row>
    <row r="2713" spans="9:10" x14ac:dyDescent="0.3">
      <c r="I2713" s="17"/>
      <c r="J2713" s="17"/>
    </row>
    <row r="2714" spans="9:10" x14ac:dyDescent="0.3">
      <c r="I2714" s="17"/>
      <c r="J2714" s="17"/>
    </row>
    <row r="2715" spans="9:10" x14ac:dyDescent="0.3">
      <c r="I2715" s="17"/>
      <c r="J2715" s="17"/>
    </row>
    <row r="2716" spans="9:10" x14ac:dyDescent="0.3">
      <c r="I2716" s="17"/>
      <c r="J2716" s="17"/>
    </row>
    <row r="2717" spans="9:10" x14ac:dyDescent="0.3">
      <c r="I2717" s="17"/>
      <c r="J2717" s="17"/>
    </row>
    <row r="2718" spans="9:10" x14ac:dyDescent="0.3">
      <c r="I2718" s="17"/>
      <c r="J2718" s="17"/>
    </row>
    <row r="2719" spans="9:10" x14ac:dyDescent="0.3">
      <c r="I2719" s="17"/>
      <c r="J2719" s="17"/>
    </row>
    <row r="2720" spans="9:10" x14ac:dyDescent="0.3">
      <c r="I2720" s="17"/>
      <c r="J2720" s="17"/>
    </row>
    <row r="2721" spans="9:10" x14ac:dyDescent="0.3">
      <c r="I2721" s="17"/>
      <c r="J2721" s="17"/>
    </row>
    <row r="2722" spans="9:10" x14ac:dyDescent="0.3">
      <c r="I2722" s="17"/>
      <c r="J2722" s="17"/>
    </row>
    <row r="2723" spans="9:10" x14ac:dyDescent="0.3">
      <c r="I2723" s="17"/>
      <c r="J2723" s="17"/>
    </row>
    <row r="2724" spans="9:10" x14ac:dyDescent="0.3">
      <c r="I2724" s="17"/>
      <c r="J2724" s="17"/>
    </row>
    <row r="2725" spans="9:10" x14ac:dyDescent="0.3">
      <c r="I2725" s="17"/>
      <c r="J2725" s="17"/>
    </row>
    <row r="2726" spans="9:10" x14ac:dyDescent="0.3">
      <c r="I2726" s="17"/>
      <c r="J2726" s="17"/>
    </row>
    <row r="2727" spans="9:10" x14ac:dyDescent="0.3">
      <c r="I2727" s="17"/>
      <c r="J2727" s="17"/>
    </row>
    <row r="2728" spans="9:10" x14ac:dyDescent="0.3">
      <c r="I2728" s="17"/>
      <c r="J2728" s="17"/>
    </row>
    <row r="2729" spans="9:10" x14ac:dyDescent="0.3">
      <c r="I2729" s="17"/>
      <c r="J2729" s="17"/>
    </row>
    <row r="2730" spans="9:10" x14ac:dyDescent="0.3">
      <c r="I2730" s="17"/>
      <c r="J2730" s="17"/>
    </row>
    <row r="2731" spans="9:10" x14ac:dyDescent="0.3">
      <c r="I2731" s="17"/>
      <c r="J2731" s="17"/>
    </row>
    <row r="2732" spans="9:10" x14ac:dyDescent="0.3">
      <c r="I2732" s="17"/>
      <c r="J2732" s="17"/>
    </row>
    <row r="2733" spans="9:10" x14ac:dyDescent="0.3">
      <c r="I2733" s="17"/>
      <c r="J2733" s="17"/>
    </row>
    <row r="2734" spans="9:10" x14ac:dyDescent="0.3">
      <c r="I2734" s="17"/>
      <c r="J2734" s="17"/>
    </row>
    <row r="2735" spans="9:10" x14ac:dyDescent="0.3">
      <c r="I2735" s="17"/>
      <c r="J2735" s="17"/>
    </row>
    <row r="2736" spans="9:10" x14ac:dyDescent="0.3">
      <c r="I2736" s="17"/>
      <c r="J2736" s="17"/>
    </row>
    <row r="2737" spans="9:10" x14ac:dyDescent="0.3">
      <c r="I2737" s="17"/>
      <c r="J2737" s="17"/>
    </row>
    <row r="2738" spans="9:10" x14ac:dyDescent="0.3">
      <c r="I2738" s="17"/>
      <c r="J2738" s="17"/>
    </row>
    <row r="2739" spans="9:10" x14ac:dyDescent="0.3">
      <c r="I2739" s="17"/>
      <c r="J2739" s="17"/>
    </row>
    <row r="2740" spans="9:10" x14ac:dyDescent="0.3">
      <c r="I2740" s="17"/>
      <c r="J2740" s="17"/>
    </row>
    <row r="2741" spans="9:10" x14ac:dyDescent="0.3">
      <c r="I2741" s="17"/>
      <c r="J2741" s="17"/>
    </row>
    <row r="2742" spans="9:10" x14ac:dyDescent="0.3">
      <c r="I2742" s="17"/>
      <c r="J2742" s="17"/>
    </row>
    <row r="2743" spans="9:10" x14ac:dyDescent="0.3">
      <c r="I2743" s="17"/>
      <c r="J2743" s="17"/>
    </row>
    <row r="2744" spans="9:10" x14ac:dyDescent="0.3">
      <c r="I2744" s="17"/>
      <c r="J2744" s="17"/>
    </row>
    <row r="2745" spans="9:10" x14ac:dyDescent="0.3">
      <c r="I2745" s="17"/>
      <c r="J2745" s="17"/>
    </row>
    <row r="2746" spans="9:10" x14ac:dyDescent="0.3">
      <c r="I2746" s="17"/>
      <c r="J2746" s="17"/>
    </row>
    <row r="2747" spans="9:10" x14ac:dyDescent="0.3">
      <c r="I2747" s="17"/>
      <c r="J2747" s="17"/>
    </row>
    <row r="2748" spans="9:10" x14ac:dyDescent="0.3">
      <c r="I2748" s="17"/>
      <c r="J2748" s="17"/>
    </row>
    <row r="2749" spans="9:10" x14ac:dyDescent="0.3">
      <c r="I2749" s="17"/>
      <c r="J2749" s="17"/>
    </row>
    <row r="2750" spans="9:10" x14ac:dyDescent="0.3">
      <c r="I2750" s="17"/>
      <c r="J2750" s="17"/>
    </row>
    <row r="2751" spans="9:10" x14ac:dyDescent="0.3">
      <c r="I2751" s="17"/>
      <c r="J2751" s="17"/>
    </row>
    <row r="2752" spans="9:10" x14ac:dyDescent="0.3">
      <c r="I2752" s="17"/>
      <c r="J2752" s="17"/>
    </row>
    <row r="2753" spans="9:10" x14ac:dyDescent="0.3">
      <c r="I2753" s="17"/>
      <c r="J2753" s="17"/>
    </row>
    <row r="2754" spans="9:10" x14ac:dyDescent="0.3">
      <c r="I2754" s="17"/>
      <c r="J2754" s="17"/>
    </row>
    <row r="2755" spans="9:10" x14ac:dyDescent="0.3">
      <c r="I2755" s="17"/>
      <c r="J2755" s="17"/>
    </row>
    <row r="2756" spans="9:10" x14ac:dyDescent="0.3">
      <c r="I2756" s="17"/>
      <c r="J2756" s="17"/>
    </row>
    <row r="2757" spans="9:10" x14ac:dyDescent="0.3">
      <c r="I2757" s="17"/>
      <c r="J2757" s="17"/>
    </row>
    <row r="2758" spans="9:10" x14ac:dyDescent="0.3">
      <c r="I2758" s="17"/>
      <c r="J2758" s="17"/>
    </row>
    <row r="2759" spans="9:10" x14ac:dyDescent="0.3">
      <c r="I2759" s="17"/>
      <c r="J2759" s="17"/>
    </row>
    <row r="2760" spans="9:10" x14ac:dyDescent="0.3">
      <c r="I2760" s="17"/>
      <c r="J2760" s="17"/>
    </row>
    <row r="2761" spans="9:10" x14ac:dyDescent="0.3">
      <c r="I2761" s="17"/>
      <c r="J2761" s="17"/>
    </row>
    <row r="2762" spans="9:10" x14ac:dyDescent="0.3">
      <c r="I2762" s="17"/>
      <c r="J2762" s="17"/>
    </row>
    <row r="2763" spans="9:10" x14ac:dyDescent="0.3">
      <c r="I2763" s="17"/>
      <c r="J2763" s="17"/>
    </row>
    <row r="2764" spans="9:10" x14ac:dyDescent="0.3">
      <c r="I2764" s="17"/>
      <c r="J2764" s="17"/>
    </row>
    <row r="2765" spans="9:10" x14ac:dyDescent="0.3">
      <c r="I2765" s="17"/>
      <c r="J2765" s="17"/>
    </row>
    <row r="2766" spans="9:10" x14ac:dyDescent="0.3">
      <c r="I2766" s="17"/>
      <c r="J2766" s="17"/>
    </row>
    <row r="2767" spans="9:10" x14ac:dyDescent="0.3">
      <c r="I2767" s="17"/>
      <c r="J2767" s="17"/>
    </row>
    <row r="2768" spans="9:10" x14ac:dyDescent="0.3">
      <c r="I2768" s="17"/>
      <c r="J2768" s="17"/>
    </row>
    <row r="2769" spans="9:10" x14ac:dyDescent="0.3">
      <c r="I2769" s="17"/>
      <c r="J2769" s="17"/>
    </row>
    <row r="2770" spans="9:10" x14ac:dyDescent="0.3">
      <c r="I2770" s="17"/>
      <c r="J2770" s="17"/>
    </row>
    <row r="2771" spans="9:10" x14ac:dyDescent="0.3">
      <c r="I2771" s="17"/>
      <c r="J2771" s="17"/>
    </row>
    <row r="2772" spans="9:10" x14ac:dyDescent="0.3">
      <c r="I2772" s="17"/>
      <c r="J2772" s="17"/>
    </row>
    <row r="2773" spans="9:10" x14ac:dyDescent="0.3">
      <c r="I2773" s="17"/>
      <c r="J2773" s="17"/>
    </row>
    <row r="2774" spans="9:10" x14ac:dyDescent="0.3">
      <c r="I2774" s="17"/>
      <c r="J2774" s="17"/>
    </row>
    <row r="2775" spans="9:10" x14ac:dyDescent="0.3">
      <c r="I2775" s="17"/>
      <c r="J2775" s="17"/>
    </row>
    <row r="2776" spans="9:10" x14ac:dyDescent="0.3">
      <c r="I2776" s="17"/>
      <c r="J2776" s="17"/>
    </row>
    <row r="2777" spans="9:10" x14ac:dyDescent="0.3">
      <c r="I2777" s="17"/>
      <c r="J2777" s="17"/>
    </row>
    <row r="2778" spans="9:10" x14ac:dyDescent="0.3">
      <c r="I2778" s="17"/>
      <c r="J2778" s="17"/>
    </row>
    <row r="2779" spans="9:10" x14ac:dyDescent="0.3">
      <c r="I2779" s="17"/>
      <c r="J2779" s="17"/>
    </row>
    <row r="2780" spans="9:10" x14ac:dyDescent="0.3">
      <c r="I2780" s="17"/>
      <c r="J2780" s="17"/>
    </row>
    <row r="2781" spans="9:10" x14ac:dyDescent="0.3">
      <c r="I2781" s="17"/>
      <c r="J2781" s="17"/>
    </row>
    <row r="2782" spans="9:10" x14ac:dyDescent="0.3">
      <c r="I2782" s="17"/>
      <c r="J2782" s="17"/>
    </row>
    <row r="2783" spans="9:10" x14ac:dyDescent="0.3">
      <c r="I2783" s="17"/>
      <c r="J2783" s="17"/>
    </row>
    <row r="2784" spans="9:10" x14ac:dyDescent="0.3">
      <c r="I2784" s="17"/>
      <c r="J2784" s="17"/>
    </row>
    <row r="2785" spans="9:10" x14ac:dyDescent="0.3">
      <c r="I2785" s="17"/>
      <c r="J2785" s="17"/>
    </row>
    <row r="2786" spans="9:10" x14ac:dyDescent="0.3">
      <c r="I2786" s="17"/>
      <c r="J2786" s="17"/>
    </row>
    <row r="2787" spans="9:10" x14ac:dyDescent="0.3">
      <c r="I2787" s="17"/>
      <c r="J2787" s="17"/>
    </row>
    <row r="2788" spans="9:10" x14ac:dyDescent="0.3">
      <c r="I2788" s="17"/>
      <c r="J2788" s="17"/>
    </row>
    <row r="2789" spans="9:10" x14ac:dyDescent="0.3">
      <c r="I2789" s="17"/>
      <c r="J2789" s="17"/>
    </row>
    <row r="2790" spans="9:10" x14ac:dyDescent="0.3">
      <c r="I2790" s="17"/>
      <c r="J2790" s="17"/>
    </row>
    <row r="2791" spans="9:10" x14ac:dyDescent="0.3">
      <c r="I2791" s="17"/>
      <c r="J2791" s="17"/>
    </row>
    <row r="2792" spans="9:10" x14ac:dyDescent="0.3">
      <c r="I2792" s="17"/>
      <c r="J2792" s="17"/>
    </row>
    <row r="2793" spans="9:10" x14ac:dyDescent="0.3">
      <c r="I2793" s="17"/>
      <c r="J2793" s="17"/>
    </row>
    <row r="2794" spans="9:10" x14ac:dyDescent="0.3">
      <c r="I2794" s="17"/>
      <c r="J2794" s="17"/>
    </row>
    <row r="2795" spans="9:10" x14ac:dyDescent="0.3">
      <c r="I2795" s="17"/>
      <c r="J2795" s="17"/>
    </row>
    <row r="2796" spans="9:10" x14ac:dyDescent="0.3">
      <c r="I2796" s="17"/>
      <c r="J2796" s="17"/>
    </row>
    <row r="2797" spans="9:10" x14ac:dyDescent="0.3">
      <c r="I2797" s="17"/>
      <c r="J2797" s="17"/>
    </row>
    <row r="2798" spans="9:10" x14ac:dyDescent="0.3">
      <c r="I2798" s="17"/>
      <c r="J2798" s="17"/>
    </row>
    <row r="2799" spans="9:10" x14ac:dyDescent="0.3">
      <c r="I2799" s="17"/>
      <c r="J2799" s="17"/>
    </row>
    <row r="2800" spans="9:10" x14ac:dyDescent="0.3">
      <c r="I2800" s="17"/>
      <c r="J2800" s="17"/>
    </row>
    <row r="2801" spans="9:10" x14ac:dyDescent="0.3">
      <c r="I2801" s="17"/>
      <c r="J2801" s="17"/>
    </row>
    <row r="2802" spans="9:10" x14ac:dyDescent="0.3">
      <c r="I2802" s="17"/>
      <c r="J2802" s="17"/>
    </row>
    <row r="2803" spans="9:10" x14ac:dyDescent="0.3">
      <c r="I2803" s="17"/>
      <c r="J2803" s="17"/>
    </row>
    <row r="2804" spans="9:10" x14ac:dyDescent="0.3">
      <c r="I2804" s="17"/>
      <c r="J2804" s="17"/>
    </row>
    <row r="2805" spans="9:10" x14ac:dyDescent="0.3">
      <c r="I2805" s="17"/>
      <c r="J2805" s="17"/>
    </row>
    <row r="2806" spans="9:10" x14ac:dyDescent="0.3">
      <c r="I2806" s="17"/>
      <c r="J2806" s="17"/>
    </row>
    <row r="2807" spans="9:10" x14ac:dyDescent="0.3">
      <c r="I2807" s="17"/>
      <c r="J2807" s="17"/>
    </row>
    <row r="2808" spans="9:10" x14ac:dyDescent="0.3">
      <c r="I2808" s="17"/>
      <c r="J2808" s="17"/>
    </row>
    <row r="2809" spans="9:10" x14ac:dyDescent="0.3">
      <c r="I2809" s="17"/>
      <c r="J2809" s="17"/>
    </row>
    <row r="2810" spans="9:10" x14ac:dyDescent="0.3">
      <c r="I2810" s="17"/>
      <c r="J2810" s="17"/>
    </row>
    <row r="2811" spans="9:10" x14ac:dyDescent="0.3">
      <c r="I2811" s="17"/>
      <c r="J2811" s="17"/>
    </row>
    <row r="2812" spans="9:10" x14ac:dyDescent="0.3">
      <c r="I2812" s="17"/>
      <c r="J2812" s="17"/>
    </row>
    <row r="2813" spans="9:10" x14ac:dyDescent="0.3">
      <c r="I2813" s="17"/>
      <c r="J2813" s="17"/>
    </row>
    <row r="2814" spans="9:10" x14ac:dyDescent="0.3">
      <c r="I2814" s="17"/>
      <c r="J2814" s="17"/>
    </row>
    <row r="2815" spans="9:10" x14ac:dyDescent="0.3">
      <c r="I2815" s="17"/>
      <c r="J2815" s="17"/>
    </row>
    <row r="2816" spans="9:10" x14ac:dyDescent="0.3">
      <c r="I2816" s="17"/>
      <c r="J2816" s="17"/>
    </row>
    <row r="2817" spans="9:10" x14ac:dyDescent="0.3">
      <c r="I2817" s="17"/>
      <c r="J2817" s="17"/>
    </row>
    <row r="2818" spans="9:10" x14ac:dyDescent="0.3">
      <c r="I2818" s="17"/>
      <c r="J2818" s="17"/>
    </row>
    <row r="2819" spans="9:10" x14ac:dyDescent="0.3">
      <c r="I2819" s="17"/>
      <c r="J2819" s="17"/>
    </row>
    <row r="2820" spans="9:10" x14ac:dyDescent="0.3">
      <c r="I2820" s="17"/>
      <c r="J2820" s="17"/>
    </row>
    <row r="2821" spans="9:10" x14ac:dyDescent="0.3">
      <c r="I2821" s="17"/>
      <c r="J2821" s="17"/>
    </row>
    <row r="2822" spans="9:10" x14ac:dyDescent="0.3">
      <c r="I2822" s="17"/>
      <c r="J2822" s="17"/>
    </row>
    <row r="2823" spans="9:10" x14ac:dyDescent="0.3">
      <c r="I2823" s="17"/>
      <c r="J2823" s="17"/>
    </row>
    <row r="2824" spans="9:10" x14ac:dyDescent="0.3">
      <c r="I2824" s="17"/>
      <c r="J2824" s="17"/>
    </row>
    <row r="2825" spans="9:10" x14ac:dyDescent="0.3">
      <c r="I2825" s="17"/>
      <c r="J2825" s="17"/>
    </row>
    <row r="2826" spans="9:10" x14ac:dyDescent="0.3">
      <c r="I2826" s="17"/>
      <c r="J2826" s="17"/>
    </row>
    <row r="2827" spans="9:10" x14ac:dyDescent="0.3">
      <c r="I2827" s="17"/>
      <c r="J2827" s="17"/>
    </row>
    <row r="2828" spans="9:10" x14ac:dyDescent="0.3">
      <c r="I2828" s="17"/>
      <c r="J2828" s="17"/>
    </row>
    <row r="2829" spans="9:10" x14ac:dyDescent="0.3">
      <c r="I2829" s="17"/>
      <c r="J2829" s="17"/>
    </row>
    <row r="2830" spans="9:10" x14ac:dyDescent="0.3">
      <c r="I2830" s="17"/>
      <c r="J2830" s="17"/>
    </row>
    <row r="2831" spans="9:10" x14ac:dyDescent="0.3">
      <c r="I2831" s="17"/>
      <c r="J2831" s="17"/>
    </row>
    <row r="2832" spans="9:10" x14ac:dyDescent="0.3">
      <c r="I2832" s="17"/>
      <c r="J2832" s="17"/>
    </row>
    <row r="2833" spans="9:10" x14ac:dyDescent="0.3">
      <c r="I2833" s="17"/>
      <c r="J2833" s="17"/>
    </row>
    <row r="2834" spans="9:10" x14ac:dyDescent="0.3">
      <c r="I2834" s="17"/>
      <c r="J2834" s="17"/>
    </row>
    <row r="2835" spans="9:10" x14ac:dyDescent="0.3">
      <c r="I2835" s="17"/>
      <c r="J2835" s="17"/>
    </row>
    <row r="2836" spans="9:10" x14ac:dyDescent="0.3">
      <c r="I2836" s="17"/>
      <c r="J2836" s="17"/>
    </row>
    <row r="2837" spans="9:10" x14ac:dyDescent="0.3">
      <c r="I2837" s="17"/>
      <c r="J2837" s="17"/>
    </row>
    <row r="2838" spans="9:10" x14ac:dyDescent="0.3">
      <c r="I2838" s="17"/>
      <c r="J2838" s="17"/>
    </row>
    <row r="2839" spans="9:10" x14ac:dyDescent="0.3">
      <c r="I2839" s="17"/>
      <c r="J2839" s="17"/>
    </row>
    <row r="2840" spans="9:10" x14ac:dyDescent="0.3">
      <c r="I2840" s="17"/>
      <c r="J2840" s="17"/>
    </row>
    <row r="2841" spans="9:10" x14ac:dyDescent="0.3">
      <c r="I2841" s="17"/>
      <c r="J2841" s="17"/>
    </row>
    <row r="2842" spans="9:10" x14ac:dyDescent="0.3">
      <c r="I2842" s="17"/>
      <c r="J2842" s="17"/>
    </row>
    <row r="2843" spans="9:10" x14ac:dyDescent="0.3">
      <c r="I2843" s="17"/>
      <c r="J2843" s="17"/>
    </row>
    <row r="2844" spans="9:10" x14ac:dyDescent="0.3">
      <c r="I2844" s="17"/>
      <c r="J2844" s="17"/>
    </row>
    <row r="2845" spans="9:10" x14ac:dyDescent="0.3">
      <c r="I2845" s="17"/>
      <c r="J2845" s="17"/>
    </row>
    <row r="2846" spans="9:10" x14ac:dyDescent="0.3">
      <c r="I2846" s="17"/>
      <c r="J2846" s="17"/>
    </row>
    <row r="2847" spans="9:10" x14ac:dyDescent="0.3">
      <c r="I2847" s="17"/>
      <c r="J2847" s="17"/>
    </row>
    <row r="2848" spans="9:10" x14ac:dyDescent="0.3">
      <c r="I2848" s="17"/>
      <c r="J2848" s="17"/>
    </row>
    <row r="2849" spans="9:10" x14ac:dyDescent="0.3">
      <c r="I2849" s="17"/>
      <c r="J2849" s="17"/>
    </row>
    <row r="2850" spans="9:10" x14ac:dyDescent="0.3">
      <c r="I2850" s="17"/>
      <c r="J2850" s="17"/>
    </row>
    <row r="2851" spans="9:10" x14ac:dyDescent="0.3">
      <c r="I2851" s="17"/>
      <c r="J2851" s="17"/>
    </row>
    <row r="2852" spans="9:10" x14ac:dyDescent="0.3">
      <c r="I2852" s="17"/>
      <c r="J2852" s="17"/>
    </row>
    <row r="2853" spans="9:10" x14ac:dyDescent="0.3">
      <c r="I2853" s="17"/>
      <c r="J2853" s="17"/>
    </row>
    <row r="2854" spans="9:10" x14ac:dyDescent="0.3">
      <c r="I2854" s="17"/>
      <c r="J2854" s="17"/>
    </row>
    <row r="2855" spans="9:10" x14ac:dyDescent="0.3">
      <c r="I2855" s="17"/>
      <c r="J2855" s="17"/>
    </row>
    <row r="2856" spans="9:10" x14ac:dyDescent="0.3">
      <c r="I2856" s="17"/>
      <c r="J2856" s="17"/>
    </row>
    <row r="2857" spans="9:10" x14ac:dyDescent="0.3">
      <c r="I2857" s="17"/>
      <c r="J2857" s="17"/>
    </row>
    <row r="2858" spans="9:10" x14ac:dyDescent="0.3">
      <c r="I2858" s="17"/>
      <c r="J2858" s="17"/>
    </row>
    <row r="2859" spans="9:10" x14ac:dyDescent="0.3">
      <c r="I2859" s="17"/>
      <c r="J2859" s="17"/>
    </row>
    <row r="2860" spans="9:10" x14ac:dyDescent="0.3">
      <c r="I2860" s="17"/>
      <c r="J2860" s="17"/>
    </row>
    <row r="2861" spans="9:10" x14ac:dyDescent="0.3">
      <c r="I2861" s="17"/>
      <c r="J2861" s="17"/>
    </row>
    <row r="2862" spans="9:10" x14ac:dyDescent="0.3">
      <c r="I2862" s="17"/>
      <c r="J2862" s="17"/>
    </row>
    <row r="2863" spans="9:10" x14ac:dyDescent="0.3">
      <c r="I2863" s="17"/>
      <c r="J2863" s="17"/>
    </row>
    <row r="2864" spans="9:10" x14ac:dyDescent="0.3">
      <c r="I2864" s="17"/>
      <c r="J2864" s="17"/>
    </row>
    <row r="2865" spans="9:10" x14ac:dyDescent="0.3">
      <c r="I2865" s="17"/>
      <c r="J2865" s="17"/>
    </row>
    <row r="2866" spans="9:10" x14ac:dyDescent="0.3">
      <c r="I2866" s="17"/>
      <c r="J2866" s="17"/>
    </row>
    <row r="2867" spans="9:10" x14ac:dyDescent="0.3">
      <c r="I2867" s="17"/>
      <c r="J2867" s="17"/>
    </row>
    <row r="2868" spans="9:10" x14ac:dyDescent="0.3">
      <c r="I2868" s="17"/>
      <c r="J2868" s="17"/>
    </row>
    <row r="2869" spans="9:10" x14ac:dyDescent="0.3">
      <c r="I2869" s="17"/>
      <c r="J2869" s="17"/>
    </row>
    <row r="2870" spans="9:10" x14ac:dyDescent="0.3">
      <c r="I2870" s="17"/>
      <c r="J2870" s="17"/>
    </row>
    <row r="2871" spans="9:10" x14ac:dyDescent="0.3">
      <c r="I2871" s="17"/>
      <c r="J2871" s="17"/>
    </row>
    <row r="2872" spans="9:10" x14ac:dyDescent="0.3">
      <c r="I2872" s="17"/>
      <c r="J2872" s="17"/>
    </row>
    <row r="2873" spans="9:10" x14ac:dyDescent="0.3">
      <c r="I2873" s="17"/>
      <c r="J2873" s="17"/>
    </row>
    <row r="2874" spans="9:10" x14ac:dyDescent="0.3">
      <c r="I2874" s="17"/>
      <c r="J2874" s="17"/>
    </row>
    <row r="2875" spans="9:10" x14ac:dyDescent="0.3">
      <c r="I2875" s="17"/>
      <c r="J2875" s="17"/>
    </row>
    <row r="2876" spans="9:10" x14ac:dyDescent="0.3">
      <c r="I2876" s="17"/>
      <c r="J2876" s="17"/>
    </row>
    <row r="2877" spans="9:10" x14ac:dyDescent="0.3">
      <c r="I2877" s="17"/>
      <c r="J2877" s="17"/>
    </row>
    <row r="2878" spans="9:10" x14ac:dyDescent="0.3">
      <c r="I2878" s="17"/>
      <c r="J2878" s="17"/>
    </row>
    <row r="2879" spans="9:10" x14ac:dyDescent="0.3">
      <c r="I2879" s="17"/>
      <c r="J2879" s="17"/>
    </row>
    <row r="2880" spans="9:10" x14ac:dyDescent="0.3">
      <c r="I2880" s="17"/>
      <c r="J2880" s="17"/>
    </row>
    <row r="2881" spans="9:10" x14ac:dyDescent="0.3">
      <c r="I2881" s="17"/>
      <c r="J2881" s="17"/>
    </row>
    <row r="2882" spans="9:10" x14ac:dyDescent="0.3">
      <c r="I2882" s="17"/>
      <c r="J2882" s="17"/>
    </row>
    <row r="2883" spans="9:10" x14ac:dyDescent="0.3">
      <c r="I2883" s="17"/>
      <c r="J2883" s="17"/>
    </row>
    <row r="2884" spans="9:10" x14ac:dyDescent="0.3">
      <c r="I2884" s="17"/>
      <c r="J2884" s="17"/>
    </row>
    <row r="2885" spans="9:10" x14ac:dyDescent="0.3">
      <c r="I2885" s="17"/>
      <c r="J2885" s="17"/>
    </row>
    <row r="2886" spans="9:10" x14ac:dyDescent="0.3">
      <c r="I2886" s="17"/>
      <c r="J2886" s="17"/>
    </row>
    <row r="2887" spans="9:10" x14ac:dyDescent="0.3">
      <c r="I2887" s="17"/>
      <c r="J2887" s="17"/>
    </row>
    <row r="2888" spans="9:10" x14ac:dyDescent="0.3">
      <c r="I2888" s="17"/>
      <c r="J2888" s="17"/>
    </row>
    <row r="2889" spans="9:10" x14ac:dyDescent="0.3">
      <c r="I2889" s="17"/>
      <c r="J2889" s="17"/>
    </row>
    <row r="2890" spans="9:10" x14ac:dyDescent="0.3">
      <c r="I2890" s="17"/>
      <c r="J2890" s="17"/>
    </row>
    <row r="2891" spans="9:10" x14ac:dyDescent="0.3">
      <c r="I2891" s="17"/>
      <c r="J2891" s="17"/>
    </row>
    <row r="2892" spans="9:10" x14ac:dyDescent="0.3">
      <c r="I2892" s="17"/>
      <c r="J2892" s="17"/>
    </row>
    <row r="2893" spans="9:10" x14ac:dyDescent="0.3">
      <c r="I2893" s="17"/>
      <c r="J2893" s="17"/>
    </row>
    <row r="2894" spans="9:10" x14ac:dyDescent="0.3">
      <c r="I2894" s="17"/>
      <c r="J2894" s="17"/>
    </row>
    <row r="2895" spans="9:10" x14ac:dyDescent="0.3">
      <c r="I2895" s="17"/>
      <c r="J2895" s="17"/>
    </row>
    <row r="2896" spans="9:10" x14ac:dyDescent="0.3">
      <c r="I2896" s="17"/>
      <c r="J2896" s="17"/>
    </row>
    <row r="2897" spans="9:10" x14ac:dyDescent="0.3">
      <c r="I2897" s="17"/>
      <c r="J2897" s="17"/>
    </row>
    <row r="2898" spans="9:10" x14ac:dyDescent="0.3">
      <c r="I2898" s="17"/>
      <c r="J2898" s="17"/>
    </row>
    <row r="2899" spans="9:10" x14ac:dyDescent="0.3">
      <c r="I2899" s="17"/>
      <c r="J2899" s="17"/>
    </row>
    <row r="2900" spans="9:10" x14ac:dyDescent="0.3">
      <c r="I2900" s="17"/>
      <c r="J2900" s="17"/>
    </row>
    <row r="2901" spans="9:10" x14ac:dyDescent="0.3">
      <c r="I2901" s="17"/>
      <c r="J2901" s="17"/>
    </row>
    <row r="2902" spans="9:10" x14ac:dyDescent="0.3">
      <c r="I2902" s="17"/>
      <c r="J2902" s="17"/>
    </row>
    <row r="2903" spans="9:10" x14ac:dyDescent="0.3">
      <c r="I2903" s="17"/>
      <c r="J2903" s="17"/>
    </row>
    <row r="2904" spans="9:10" x14ac:dyDescent="0.3">
      <c r="I2904" s="17"/>
      <c r="J2904" s="17"/>
    </row>
    <row r="2905" spans="9:10" x14ac:dyDescent="0.3">
      <c r="I2905" s="17"/>
      <c r="J2905" s="17"/>
    </row>
    <row r="2906" spans="9:10" x14ac:dyDescent="0.3">
      <c r="I2906" s="17"/>
      <c r="J2906" s="17"/>
    </row>
    <row r="2907" spans="9:10" x14ac:dyDescent="0.3">
      <c r="I2907" s="17"/>
      <c r="J2907" s="17"/>
    </row>
    <row r="2908" spans="9:10" x14ac:dyDescent="0.3">
      <c r="I2908" s="17"/>
      <c r="J2908" s="17"/>
    </row>
    <row r="2909" spans="9:10" x14ac:dyDescent="0.3">
      <c r="I2909" s="17"/>
      <c r="J2909" s="17"/>
    </row>
    <row r="2910" spans="9:10" x14ac:dyDescent="0.3">
      <c r="I2910" s="17"/>
      <c r="J2910" s="17"/>
    </row>
    <row r="2911" spans="9:10" x14ac:dyDescent="0.3">
      <c r="I2911" s="17"/>
      <c r="J2911" s="17"/>
    </row>
    <row r="2912" spans="9:10" x14ac:dyDescent="0.3">
      <c r="I2912" s="17"/>
      <c r="J2912" s="17"/>
    </row>
    <row r="2913" spans="9:10" x14ac:dyDescent="0.3">
      <c r="I2913" s="17"/>
      <c r="J2913" s="17"/>
    </row>
    <row r="2914" spans="9:10" x14ac:dyDescent="0.3">
      <c r="I2914" s="17"/>
      <c r="J2914" s="17"/>
    </row>
    <row r="2915" spans="9:10" x14ac:dyDescent="0.3">
      <c r="I2915" s="17"/>
      <c r="J2915" s="17"/>
    </row>
    <row r="2916" spans="9:10" x14ac:dyDescent="0.3">
      <c r="I2916" s="17"/>
      <c r="J2916" s="17"/>
    </row>
    <row r="2917" spans="9:10" x14ac:dyDescent="0.3">
      <c r="I2917" s="17"/>
      <c r="J2917" s="17"/>
    </row>
    <row r="2918" spans="9:10" x14ac:dyDescent="0.3">
      <c r="I2918" s="17"/>
      <c r="J2918" s="17"/>
    </row>
    <row r="2919" spans="9:10" x14ac:dyDescent="0.3">
      <c r="I2919" s="17"/>
      <c r="J2919" s="17"/>
    </row>
    <row r="2920" spans="9:10" x14ac:dyDescent="0.3">
      <c r="I2920" s="17"/>
      <c r="J2920" s="17"/>
    </row>
    <row r="2921" spans="9:10" x14ac:dyDescent="0.3">
      <c r="I2921" s="17"/>
      <c r="J2921" s="17"/>
    </row>
    <row r="2922" spans="9:10" x14ac:dyDescent="0.3">
      <c r="I2922" s="17"/>
      <c r="J2922" s="17"/>
    </row>
    <row r="2923" spans="9:10" x14ac:dyDescent="0.3">
      <c r="I2923" s="17"/>
      <c r="J2923" s="17"/>
    </row>
    <row r="2924" spans="9:10" x14ac:dyDescent="0.3">
      <c r="I2924" s="17"/>
      <c r="J2924" s="17"/>
    </row>
    <row r="2925" spans="9:10" x14ac:dyDescent="0.3">
      <c r="I2925" s="17"/>
      <c r="J2925" s="17"/>
    </row>
    <row r="2926" spans="9:10" x14ac:dyDescent="0.3">
      <c r="I2926" s="17"/>
      <c r="J2926" s="17"/>
    </row>
    <row r="2927" spans="9:10" x14ac:dyDescent="0.3">
      <c r="I2927" s="17"/>
      <c r="J2927" s="17"/>
    </row>
    <row r="2928" spans="9:10" x14ac:dyDescent="0.3">
      <c r="I2928" s="17"/>
      <c r="J2928" s="17"/>
    </row>
    <row r="2929" spans="9:10" x14ac:dyDescent="0.3">
      <c r="I2929" s="17"/>
      <c r="J2929" s="17"/>
    </row>
    <row r="2930" spans="9:10" x14ac:dyDescent="0.3">
      <c r="I2930" s="17"/>
      <c r="J2930" s="17"/>
    </row>
    <row r="2931" spans="9:10" x14ac:dyDescent="0.3">
      <c r="I2931" s="17"/>
      <c r="J2931" s="17"/>
    </row>
    <row r="2932" spans="9:10" x14ac:dyDescent="0.3">
      <c r="I2932" s="17"/>
      <c r="J2932" s="17"/>
    </row>
    <row r="2933" spans="9:10" x14ac:dyDescent="0.3">
      <c r="I2933" s="17"/>
      <c r="J2933" s="17"/>
    </row>
    <row r="2934" spans="9:10" x14ac:dyDescent="0.3">
      <c r="I2934" s="17"/>
      <c r="J2934" s="17"/>
    </row>
    <row r="2935" spans="9:10" x14ac:dyDescent="0.3">
      <c r="I2935" s="17"/>
      <c r="J2935" s="17"/>
    </row>
    <row r="2936" spans="9:10" x14ac:dyDescent="0.3">
      <c r="I2936" s="17"/>
      <c r="J2936" s="17"/>
    </row>
    <row r="2937" spans="9:10" x14ac:dyDescent="0.3">
      <c r="I2937" s="17"/>
      <c r="J2937" s="17"/>
    </row>
    <row r="2938" spans="9:10" x14ac:dyDescent="0.3">
      <c r="I2938" s="17"/>
      <c r="J2938" s="17"/>
    </row>
    <row r="2939" spans="9:10" x14ac:dyDescent="0.3">
      <c r="I2939" s="17"/>
      <c r="J2939" s="17"/>
    </row>
    <row r="2940" spans="9:10" x14ac:dyDescent="0.3">
      <c r="I2940" s="17"/>
      <c r="J2940" s="17"/>
    </row>
    <row r="2941" spans="9:10" x14ac:dyDescent="0.3">
      <c r="I2941" s="17"/>
      <c r="J2941" s="17"/>
    </row>
    <row r="2942" spans="9:10" x14ac:dyDescent="0.3">
      <c r="I2942" s="17"/>
      <c r="J2942" s="17"/>
    </row>
    <row r="2943" spans="9:10" x14ac:dyDescent="0.3">
      <c r="I2943" s="17"/>
      <c r="J2943" s="17"/>
    </row>
    <row r="2944" spans="9:10" x14ac:dyDescent="0.3">
      <c r="I2944" s="17"/>
      <c r="J2944" s="17"/>
    </row>
    <row r="2945" spans="9:10" x14ac:dyDescent="0.3">
      <c r="I2945" s="17"/>
      <c r="J2945" s="17"/>
    </row>
    <row r="2946" spans="9:10" x14ac:dyDescent="0.3">
      <c r="I2946" s="17"/>
      <c r="J2946" s="17"/>
    </row>
    <row r="2947" spans="9:10" x14ac:dyDescent="0.3">
      <c r="I2947" s="17"/>
      <c r="J2947" s="17"/>
    </row>
    <row r="2948" spans="9:10" x14ac:dyDescent="0.3">
      <c r="I2948" s="17"/>
      <c r="J2948" s="17"/>
    </row>
    <row r="2949" spans="9:10" x14ac:dyDescent="0.3">
      <c r="I2949" s="17"/>
      <c r="J2949" s="17"/>
    </row>
    <row r="2950" spans="9:10" x14ac:dyDescent="0.3">
      <c r="I2950" s="17"/>
      <c r="J2950" s="17"/>
    </row>
    <row r="2951" spans="9:10" x14ac:dyDescent="0.3">
      <c r="I2951" s="17"/>
      <c r="J2951" s="17"/>
    </row>
    <row r="2952" spans="9:10" x14ac:dyDescent="0.3">
      <c r="I2952" s="17"/>
      <c r="J2952" s="17"/>
    </row>
    <row r="2953" spans="9:10" x14ac:dyDescent="0.3">
      <c r="I2953" s="17"/>
      <c r="J2953" s="17"/>
    </row>
    <row r="2954" spans="9:10" x14ac:dyDescent="0.3">
      <c r="I2954" s="17"/>
      <c r="J2954" s="17"/>
    </row>
    <row r="2955" spans="9:10" x14ac:dyDescent="0.3">
      <c r="I2955" s="17"/>
      <c r="J2955" s="17"/>
    </row>
    <row r="2956" spans="9:10" x14ac:dyDescent="0.3">
      <c r="I2956" s="17"/>
      <c r="J2956" s="17"/>
    </row>
    <row r="2957" spans="9:10" x14ac:dyDescent="0.3">
      <c r="I2957" s="17"/>
      <c r="J2957" s="17"/>
    </row>
    <row r="2958" spans="9:10" x14ac:dyDescent="0.3">
      <c r="I2958" s="17"/>
      <c r="J2958" s="17"/>
    </row>
    <row r="2959" spans="9:10" x14ac:dyDescent="0.3">
      <c r="I2959" s="17"/>
      <c r="J2959" s="17"/>
    </row>
    <row r="2960" spans="9:10" x14ac:dyDescent="0.3">
      <c r="I2960" s="17"/>
      <c r="J2960" s="17"/>
    </row>
    <row r="2961" spans="9:10" x14ac:dyDescent="0.3">
      <c r="I2961" s="17"/>
      <c r="J2961" s="17"/>
    </row>
    <row r="2962" spans="9:10" x14ac:dyDescent="0.3">
      <c r="I2962" s="17"/>
      <c r="J2962" s="17"/>
    </row>
    <row r="2963" spans="9:10" x14ac:dyDescent="0.3">
      <c r="I2963" s="17"/>
      <c r="J2963" s="17"/>
    </row>
    <row r="2964" spans="9:10" x14ac:dyDescent="0.3">
      <c r="I2964" s="17"/>
      <c r="J2964" s="17"/>
    </row>
    <row r="2965" spans="9:10" x14ac:dyDescent="0.3">
      <c r="I2965" s="17"/>
      <c r="J2965" s="17"/>
    </row>
    <row r="2966" spans="9:10" x14ac:dyDescent="0.3">
      <c r="I2966" s="17"/>
      <c r="J2966" s="17"/>
    </row>
    <row r="2967" spans="9:10" x14ac:dyDescent="0.3">
      <c r="I2967" s="17"/>
      <c r="J2967" s="17"/>
    </row>
    <row r="2968" spans="9:10" x14ac:dyDescent="0.3">
      <c r="I2968" s="17"/>
      <c r="J2968" s="17"/>
    </row>
    <row r="2969" spans="9:10" x14ac:dyDescent="0.3">
      <c r="I2969" s="17"/>
      <c r="J2969" s="17"/>
    </row>
    <row r="2970" spans="9:10" x14ac:dyDescent="0.3">
      <c r="I2970" s="17"/>
      <c r="J2970" s="17"/>
    </row>
    <row r="2971" spans="9:10" x14ac:dyDescent="0.3">
      <c r="I2971" s="17"/>
      <c r="J2971" s="17"/>
    </row>
    <row r="2972" spans="9:10" x14ac:dyDescent="0.3">
      <c r="I2972" s="17"/>
      <c r="J2972" s="17"/>
    </row>
    <row r="2973" spans="9:10" x14ac:dyDescent="0.3">
      <c r="I2973" s="17"/>
      <c r="J2973" s="17"/>
    </row>
    <row r="2974" spans="9:10" x14ac:dyDescent="0.3">
      <c r="I2974" s="17"/>
      <c r="J2974" s="17"/>
    </row>
    <row r="2975" spans="9:10" x14ac:dyDescent="0.3">
      <c r="I2975" s="17"/>
      <c r="J2975" s="17"/>
    </row>
    <row r="2976" spans="9:10" x14ac:dyDescent="0.3">
      <c r="I2976" s="17"/>
      <c r="J2976" s="17"/>
    </row>
    <row r="2977" spans="9:10" x14ac:dyDescent="0.3">
      <c r="I2977" s="17"/>
      <c r="J2977" s="17"/>
    </row>
    <row r="2978" spans="9:10" x14ac:dyDescent="0.3">
      <c r="I2978" s="17"/>
      <c r="J2978" s="17"/>
    </row>
    <row r="2979" spans="9:10" x14ac:dyDescent="0.3">
      <c r="I2979" s="17"/>
      <c r="J2979" s="17"/>
    </row>
    <row r="2980" spans="9:10" x14ac:dyDescent="0.3">
      <c r="I2980" s="17"/>
      <c r="J2980" s="17"/>
    </row>
    <row r="2981" spans="9:10" x14ac:dyDescent="0.3">
      <c r="I2981" s="17"/>
      <c r="J2981" s="17"/>
    </row>
    <row r="2982" spans="9:10" x14ac:dyDescent="0.3">
      <c r="I2982" s="17"/>
      <c r="J2982" s="17"/>
    </row>
    <row r="2983" spans="9:10" x14ac:dyDescent="0.3">
      <c r="I2983" s="17"/>
      <c r="J2983" s="17"/>
    </row>
    <row r="2984" spans="9:10" x14ac:dyDescent="0.3">
      <c r="I2984" s="17"/>
      <c r="J2984" s="17"/>
    </row>
    <row r="2985" spans="9:10" x14ac:dyDescent="0.3">
      <c r="I2985" s="17"/>
      <c r="J2985" s="17"/>
    </row>
    <row r="2986" spans="9:10" x14ac:dyDescent="0.3">
      <c r="I2986" s="17"/>
      <c r="J2986" s="17"/>
    </row>
    <row r="2987" spans="9:10" x14ac:dyDescent="0.3">
      <c r="I2987" s="17"/>
      <c r="J2987" s="17"/>
    </row>
    <row r="2988" spans="9:10" x14ac:dyDescent="0.3">
      <c r="I2988" s="17"/>
      <c r="J2988" s="17"/>
    </row>
    <row r="2989" spans="9:10" x14ac:dyDescent="0.3">
      <c r="I2989" s="17"/>
      <c r="J2989" s="17"/>
    </row>
    <row r="2990" spans="9:10" x14ac:dyDescent="0.3">
      <c r="I2990" s="17"/>
      <c r="J2990" s="17"/>
    </row>
    <row r="2991" spans="9:10" x14ac:dyDescent="0.3">
      <c r="I2991" s="17"/>
      <c r="J2991" s="17"/>
    </row>
    <row r="2992" spans="9:10" x14ac:dyDescent="0.3">
      <c r="I2992" s="17"/>
      <c r="J2992" s="17"/>
    </row>
    <row r="2993" spans="9:10" x14ac:dyDescent="0.3">
      <c r="I2993" s="17"/>
      <c r="J2993" s="17"/>
    </row>
    <row r="2994" spans="9:10" x14ac:dyDescent="0.3">
      <c r="I2994" s="17"/>
      <c r="J2994" s="17"/>
    </row>
    <row r="2995" spans="9:10" x14ac:dyDescent="0.3">
      <c r="I2995" s="17"/>
      <c r="J2995" s="17"/>
    </row>
    <row r="2996" spans="9:10" x14ac:dyDescent="0.3">
      <c r="I2996" s="17"/>
      <c r="J2996" s="17"/>
    </row>
    <row r="2997" spans="9:10" x14ac:dyDescent="0.3">
      <c r="I2997" s="17"/>
      <c r="J2997" s="17"/>
    </row>
    <row r="2998" spans="9:10" x14ac:dyDescent="0.3">
      <c r="I2998" s="17"/>
      <c r="J2998" s="17"/>
    </row>
    <row r="2999" spans="9:10" x14ac:dyDescent="0.3">
      <c r="I2999" s="17"/>
      <c r="J2999" s="17"/>
    </row>
    <row r="3000" spans="9:10" x14ac:dyDescent="0.3">
      <c r="I3000" s="17"/>
      <c r="J3000" s="17"/>
    </row>
    <row r="3001" spans="9:10" x14ac:dyDescent="0.3">
      <c r="I3001" s="17"/>
      <c r="J3001" s="17"/>
    </row>
    <row r="3002" spans="9:10" x14ac:dyDescent="0.3">
      <c r="I3002" s="17"/>
      <c r="J3002" s="17"/>
    </row>
    <row r="3003" spans="9:10" x14ac:dyDescent="0.3">
      <c r="I3003" s="17"/>
      <c r="J3003" s="17"/>
    </row>
    <row r="3004" spans="9:10" x14ac:dyDescent="0.3">
      <c r="I3004" s="17"/>
      <c r="J3004" s="17"/>
    </row>
    <row r="3005" spans="9:10" x14ac:dyDescent="0.3">
      <c r="I3005" s="17"/>
      <c r="J3005" s="17"/>
    </row>
    <row r="3006" spans="9:10" x14ac:dyDescent="0.3">
      <c r="I3006" s="17"/>
      <c r="J3006" s="17"/>
    </row>
    <row r="3007" spans="9:10" x14ac:dyDescent="0.3">
      <c r="I3007" s="17"/>
      <c r="J3007" s="17"/>
    </row>
    <row r="3008" spans="9:10" x14ac:dyDescent="0.3">
      <c r="I3008" s="17"/>
      <c r="J3008" s="17"/>
    </row>
    <row r="3009" spans="9:10" x14ac:dyDescent="0.3">
      <c r="I3009" s="17"/>
      <c r="J3009" s="17"/>
    </row>
    <row r="3010" spans="9:10" x14ac:dyDescent="0.3">
      <c r="I3010" s="17"/>
      <c r="J3010" s="17"/>
    </row>
    <row r="3011" spans="9:10" x14ac:dyDescent="0.3">
      <c r="I3011" s="17"/>
      <c r="J3011" s="17"/>
    </row>
    <row r="3012" spans="9:10" x14ac:dyDescent="0.3">
      <c r="I3012" s="17"/>
      <c r="J3012" s="17"/>
    </row>
    <row r="3013" spans="9:10" x14ac:dyDescent="0.3">
      <c r="I3013" s="17"/>
      <c r="J3013" s="17"/>
    </row>
    <row r="3014" spans="9:10" x14ac:dyDescent="0.3">
      <c r="I3014" s="17"/>
      <c r="J3014" s="17"/>
    </row>
    <row r="3015" spans="9:10" x14ac:dyDescent="0.3">
      <c r="I3015" s="17"/>
      <c r="J3015" s="17"/>
    </row>
    <row r="3016" spans="9:10" x14ac:dyDescent="0.3">
      <c r="I3016" s="17"/>
      <c r="J3016" s="17"/>
    </row>
    <row r="3017" spans="9:10" x14ac:dyDescent="0.3">
      <c r="I3017" s="17"/>
      <c r="J3017" s="17"/>
    </row>
    <row r="3018" spans="9:10" x14ac:dyDescent="0.3">
      <c r="I3018" s="17"/>
      <c r="J3018" s="17"/>
    </row>
    <row r="3019" spans="9:10" x14ac:dyDescent="0.3">
      <c r="I3019" s="17"/>
      <c r="J3019" s="17"/>
    </row>
    <row r="3020" spans="9:10" x14ac:dyDescent="0.3">
      <c r="I3020" s="17"/>
      <c r="J3020" s="17"/>
    </row>
    <row r="3021" spans="9:10" x14ac:dyDescent="0.3">
      <c r="I3021" s="17"/>
      <c r="J3021" s="17"/>
    </row>
    <row r="3022" spans="9:10" x14ac:dyDescent="0.3">
      <c r="I3022" s="17"/>
      <c r="J3022" s="17"/>
    </row>
    <row r="3023" spans="9:10" x14ac:dyDescent="0.3">
      <c r="I3023" s="17"/>
      <c r="J3023" s="17"/>
    </row>
    <row r="3024" spans="9:10" x14ac:dyDescent="0.3">
      <c r="I3024" s="17"/>
      <c r="J3024" s="17"/>
    </row>
    <row r="3025" spans="9:10" x14ac:dyDescent="0.3">
      <c r="I3025" s="17"/>
      <c r="J3025" s="17"/>
    </row>
    <row r="3026" spans="9:10" x14ac:dyDescent="0.3">
      <c r="I3026" s="17"/>
      <c r="J3026" s="17"/>
    </row>
    <row r="3027" spans="9:10" x14ac:dyDescent="0.3">
      <c r="I3027" s="17"/>
      <c r="J3027" s="17"/>
    </row>
    <row r="3028" spans="9:10" x14ac:dyDescent="0.3">
      <c r="I3028" s="17"/>
      <c r="J3028" s="17"/>
    </row>
    <row r="3029" spans="9:10" x14ac:dyDescent="0.3">
      <c r="I3029" s="17"/>
      <c r="J3029" s="17"/>
    </row>
    <row r="3030" spans="9:10" x14ac:dyDescent="0.3">
      <c r="I3030" s="17"/>
      <c r="J3030" s="17"/>
    </row>
    <row r="3031" spans="9:10" x14ac:dyDescent="0.3">
      <c r="I3031" s="17"/>
      <c r="J3031" s="17"/>
    </row>
    <row r="3032" spans="9:10" x14ac:dyDescent="0.3">
      <c r="I3032" s="17"/>
      <c r="J3032" s="17"/>
    </row>
    <row r="3033" spans="9:10" x14ac:dyDescent="0.3">
      <c r="I3033" s="17"/>
      <c r="J3033" s="17"/>
    </row>
    <row r="3034" spans="9:10" x14ac:dyDescent="0.3">
      <c r="I3034" s="17"/>
      <c r="J3034" s="17"/>
    </row>
    <row r="3035" spans="9:10" x14ac:dyDescent="0.3">
      <c r="I3035" s="17"/>
      <c r="J3035" s="17"/>
    </row>
    <row r="3036" spans="9:10" x14ac:dyDescent="0.3">
      <c r="I3036" s="17"/>
      <c r="J3036" s="17"/>
    </row>
    <row r="3037" spans="9:10" x14ac:dyDescent="0.3">
      <c r="I3037" s="17"/>
      <c r="J3037" s="17"/>
    </row>
    <row r="3038" spans="9:10" x14ac:dyDescent="0.3">
      <c r="I3038" s="17"/>
      <c r="J3038" s="17"/>
    </row>
    <row r="3039" spans="9:10" x14ac:dyDescent="0.3">
      <c r="I3039" s="17"/>
      <c r="J3039" s="17"/>
    </row>
    <row r="3040" spans="9:10" x14ac:dyDescent="0.3">
      <c r="I3040" s="17"/>
      <c r="J3040" s="17"/>
    </row>
    <row r="3041" spans="9:10" x14ac:dyDescent="0.3">
      <c r="I3041" s="17"/>
      <c r="J3041" s="17"/>
    </row>
    <row r="3042" spans="9:10" x14ac:dyDescent="0.3">
      <c r="I3042" s="17"/>
      <c r="J3042" s="17"/>
    </row>
    <row r="3043" spans="9:10" x14ac:dyDescent="0.3">
      <c r="I3043" s="17"/>
      <c r="J3043" s="17"/>
    </row>
    <row r="3044" spans="9:10" x14ac:dyDescent="0.3">
      <c r="I3044" s="17"/>
      <c r="J3044" s="17"/>
    </row>
    <row r="3045" spans="9:10" x14ac:dyDescent="0.3">
      <c r="I3045" s="17"/>
      <c r="J3045" s="17"/>
    </row>
    <row r="3046" spans="9:10" x14ac:dyDescent="0.3">
      <c r="I3046" s="17"/>
      <c r="J3046" s="17"/>
    </row>
    <row r="3047" spans="9:10" x14ac:dyDescent="0.3">
      <c r="I3047" s="17"/>
      <c r="J3047" s="17"/>
    </row>
    <row r="3048" spans="9:10" x14ac:dyDescent="0.3">
      <c r="I3048" s="17"/>
      <c r="J3048" s="17"/>
    </row>
    <row r="3049" spans="9:10" x14ac:dyDescent="0.3">
      <c r="I3049" s="17"/>
      <c r="J3049" s="17"/>
    </row>
    <row r="3050" spans="9:10" x14ac:dyDescent="0.3">
      <c r="I3050" s="17"/>
      <c r="J3050" s="17"/>
    </row>
    <row r="3051" spans="9:10" x14ac:dyDescent="0.3">
      <c r="I3051" s="17"/>
      <c r="J3051" s="17"/>
    </row>
    <row r="3052" spans="9:10" x14ac:dyDescent="0.3">
      <c r="I3052" s="17"/>
      <c r="J3052" s="17"/>
    </row>
    <row r="3053" spans="9:10" x14ac:dyDescent="0.3">
      <c r="I3053" s="17"/>
      <c r="J3053" s="17"/>
    </row>
    <row r="3054" spans="9:10" x14ac:dyDescent="0.3">
      <c r="I3054" s="17"/>
      <c r="J3054" s="17"/>
    </row>
    <row r="3055" spans="9:10" x14ac:dyDescent="0.3">
      <c r="I3055" s="17"/>
      <c r="J3055" s="17"/>
    </row>
    <row r="3056" spans="9:10" x14ac:dyDescent="0.3">
      <c r="I3056" s="17"/>
      <c r="J3056" s="17"/>
    </row>
    <row r="3057" spans="9:10" x14ac:dyDescent="0.3">
      <c r="I3057" s="17"/>
      <c r="J3057" s="17"/>
    </row>
    <row r="3058" spans="9:10" x14ac:dyDescent="0.3">
      <c r="I3058" s="17"/>
      <c r="J3058" s="17"/>
    </row>
    <row r="3059" spans="9:10" x14ac:dyDescent="0.3">
      <c r="I3059" s="17"/>
      <c r="J3059" s="17"/>
    </row>
    <row r="3060" spans="9:10" x14ac:dyDescent="0.3">
      <c r="I3060" s="17"/>
      <c r="J3060" s="17"/>
    </row>
    <row r="3061" spans="9:10" x14ac:dyDescent="0.3">
      <c r="I3061" s="17"/>
      <c r="J3061" s="17"/>
    </row>
    <row r="3062" spans="9:10" x14ac:dyDescent="0.3">
      <c r="I3062" s="17"/>
      <c r="J3062" s="17"/>
    </row>
    <row r="3063" spans="9:10" x14ac:dyDescent="0.3">
      <c r="I3063" s="17"/>
      <c r="J3063" s="17"/>
    </row>
    <row r="3064" spans="9:10" x14ac:dyDescent="0.3">
      <c r="I3064" s="17"/>
      <c r="J3064" s="17"/>
    </row>
    <row r="3065" spans="9:10" x14ac:dyDescent="0.3">
      <c r="I3065" s="17"/>
      <c r="J3065" s="17"/>
    </row>
    <row r="3066" spans="9:10" x14ac:dyDescent="0.3">
      <c r="I3066" s="17"/>
      <c r="J3066" s="17"/>
    </row>
    <row r="3067" spans="9:10" x14ac:dyDescent="0.3">
      <c r="I3067" s="17"/>
      <c r="J3067" s="17"/>
    </row>
    <row r="3068" spans="9:10" x14ac:dyDescent="0.3">
      <c r="I3068" s="17"/>
      <c r="J3068" s="17"/>
    </row>
    <row r="3069" spans="9:10" x14ac:dyDescent="0.3">
      <c r="I3069" s="17"/>
      <c r="J3069" s="17"/>
    </row>
    <row r="3070" spans="9:10" x14ac:dyDescent="0.3">
      <c r="I3070" s="17"/>
      <c r="J3070" s="17"/>
    </row>
    <row r="3071" spans="9:10" x14ac:dyDescent="0.3">
      <c r="I3071" s="17"/>
      <c r="J3071" s="17"/>
    </row>
    <row r="3072" spans="9:10" x14ac:dyDescent="0.3">
      <c r="I3072" s="17"/>
      <c r="J3072" s="17"/>
    </row>
    <row r="3073" spans="9:10" x14ac:dyDescent="0.3">
      <c r="I3073" s="17"/>
      <c r="J3073" s="17"/>
    </row>
    <row r="3074" spans="9:10" x14ac:dyDescent="0.3">
      <c r="I3074" s="17"/>
      <c r="J3074" s="17"/>
    </row>
    <row r="3075" spans="9:10" x14ac:dyDescent="0.3">
      <c r="I3075" s="17"/>
      <c r="J3075" s="17"/>
    </row>
    <row r="3076" spans="9:10" x14ac:dyDescent="0.3">
      <c r="I3076" s="17"/>
      <c r="J3076" s="17"/>
    </row>
    <row r="3077" spans="9:10" x14ac:dyDescent="0.3">
      <c r="I3077" s="17"/>
      <c r="J3077" s="17"/>
    </row>
    <row r="3078" spans="9:10" x14ac:dyDescent="0.3">
      <c r="I3078" s="17"/>
      <c r="J3078" s="17"/>
    </row>
    <row r="3079" spans="9:10" x14ac:dyDescent="0.3">
      <c r="I3079" s="17"/>
      <c r="J3079" s="17"/>
    </row>
    <row r="3080" spans="9:10" x14ac:dyDescent="0.3">
      <c r="I3080" s="17"/>
      <c r="J3080" s="17"/>
    </row>
    <row r="3081" spans="9:10" x14ac:dyDescent="0.3">
      <c r="I3081" s="17"/>
      <c r="J3081" s="17"/>
    </row>
    <row r="3082" spans="9:10" x14ac:dyDescent="0.3">
      <c r="I3082" s="17"/>
      <c r="J3082" s="17"/>
    </row>
    <row r="3083" spans="9:10" x14ac:dyDescent="0.3">
      <c r="I3083" s="17"/>
      <c r="J3083" s="17"/>
    </row>
    <row r="3084" spans="9:10" x14ac:dyDescent="0.3">
      <c r="I3084" s="17"/>
      <c r="J3084" s="17"/>
    </row>
    <row r="3085" spans="9:10" x14ac:dyDescent="0.3">
      <c r="I3085" s="17"/>
      <c r="J3085" s="17"/>
    </row>
    <row r="3086" spans="9:10" x14ac:dyDescent="0.3">
      <c r="I3086" s="17"/>
      <c r="J3086" s="17"/>
    </row>
    <row r="3087" spans="9:10" x14ac:dyDescent="0.3">
      <c r="I3087" s="17"/>
      <c r="J3087" s="17"/>
    </row>
    <row r="3088" spans="9:10" x14ac:dyDescent="0.3">
      <c r="I3088" s="17"/>
      <c r="J3088" s="17"/>
    </row>
    <row r="3089" spans="9:10" x14ac:dyDescent="0.3">
      <c r="I3089" s="17"/>
      <c r="J3089" s="17"/>
    </row>
    <row r="3090" spans="9:10" x14ac:dyDescent="0.3">
      <c r="I3090" s="17"/>
      <c r="J3090" s="17"/>
    </row>
    <row r="3091" spans="9:10" x14ac:dyDescent="0.3">
      <c r="I3091" s="17"/>
      <c r="J3091" s="17"/>
    </row>
    <row r="3092" spans="9:10" x14ac:dyDescent="0.3">
      <c r="I3092" s="17"/>
      <c r="J3092" s="17"/>
    </row>
    <row r="3093" spans="9:10" x14ac:dyDescent="0.3">
      <c r="I3093" s="17"/>
      <c r="J3093" s="17"/>
    </row>
    <row r="3094" spans="9:10" x14ac:dyDescent="0.3">
      <c r="I3094" s="17"/>
      <c r="J3094" s="17"/>
    </row>
    <row r="3095" spans="9:10" x14ac:dyDescent="0.3">
      <c r="I3095" s="17"/>
      <c r="J3095" s="17"/>
    </row>
    <row r="3096" spans="9:10" x14ac:dyDescent="0.3">
      <c r="I3096" s="17"/>
      <c r="J3096" s="17"/>
    </row>
    <row r="3097" spans="9:10" x14ac:dyDescent="0.3">
      <c r="I3097" s="17"/>
      <c r="J3097" s="17"/>
    </row>
    <row r="3098" spans="9:10" x14ac:dyDescent="0.3">
      <c r="I3098" s="17"/>
      <c r="J3098" s="17"/>
    </row>
    <row r="3099" spans="9:10" x14ac:dyDescent="0.3">
      <c r="I3099" s="17"/>
      <c r="J3099" s="17"/>
    </row>
    <row r="3100" spans="9:10" x14ac:dyDescent="0.3">
      <c r="I3100" s="17"/>
      <c r="J3100" s="17"/>
    </row>
    <row r="3101" spans="9:10" x14ac:dyDescent="0.3">
      <c r="I3101" s="17"/>
      <c r="J3101" s="17"/>
    </row>
    <row r="3102" spans="9:10" x14ac:dyDescent="0.3">
      <c r="I3102" s="17"/>
      <c r="J3102" s="17"/>
    </row>
    <row r="3103" spans="9:10" x14ac:dyDescent="0.3">
      <c r="I3103" s="17"/>
      <c r="J3103" s="17"/>
    </row>
    <row r="3104" spans="9:10" x14ac:dyDescent="0.3">
      <c r="I3104" s="17"/>
      <c r="J3104" s="17"/>
    </row>
    <row r="3105" spans="9:10" x14ac:dyDescent="0.3">
      <c r="I3105" s="17"/>
      <c r="J3105" s="17"/>
    </row>
    <row r="3106" spans="9:10" x14ac:dyDescent="0.3">
      <c r="I3106" s="17"/>
      <c r="J3106" s="17"/>
    </row>
    <row r="3107" spans="9:10" x14ac:dyDescent="0.3">
      <c r="I3107" s="17"/>
      <c r="J3107" s="17"/>
    </row>
    <row r="3108" spans="9:10" x14ac:dyDescent="0.3">
      <c r="I3108" s="17"/>
      <c r="J3108" s="17"/>
    </row>
    <row r="3109" spans="9:10" x14ac:dyDescent="0.3">
      <c r="I3109" s="17"/>
      <c r="J3109" s="17"/>
    </row>
    <row r="3110" spans="9:10" x14ac:dyDescent="0.3">
      <c r="I3110" s="17"/>
      <c r="J3110" s="17"/>
    </row>
    <row r="3111" spans="9:10" x14ac:dyDescent="0.3">
      <c r="I3111" s="17"/>
      <c r="J3111" s="17"/>
    </row>
    <row r="3112" spans="9:10" x14ac:dyDescent="0.3">
      <c r="I3112" s="17"/>
      <c r="J3112" s="17"/>
    </row>
    <row r="3113" spans="9:10" x14ac:dyDescent="0.3">
      <c r="I3113" s="17"/>
      <c r="J3113" s="17"/>
    </row>
    <row r="3114" spans="9:10" x14ac:dyDescent="0.3">
      <c r="I3114" s="17"/>
      <c r="J3114" s="17"/>
    </row>
    <row r="3115" spans="9:10" x14ac:dyDescent="0.3">
      <c r="I3115" s="17"/>
      <c r="J3115" s="17"/>
    </row>
    <row r="3116" spans="9:10" x14ac:dyDescent="0.3">
      <c r="I3116" s="17"/>
      <c r="J3116" s="17"/>
    </row>
    <row r="3117" spans="9:10" x14ac:dyDescent="0.3">
      <c r="I3117" s="17"/>
      <c r="J3117" s="17"/>
    </row>
    <row r="3118" spans="9:10" x14ac:dyDescent="0.3">
      <c r="I3118" s="17"/>
      <c r="J3118" s="17"/>
    </row>
    <row r="3119" spans="9:10" x14ac:dyDescent="0.3">
      <c r="I3119" s="17"/>
      <c r="J3119" s="17"/>
    </row>
    <row r="3120" spans="9:10" x14ac:dyDescent="0.3">
      <c r="I3120" s="17"/>
      <c r="J3120" s="17"/>
    </row>
    <row r="3121" spans="9:10" x14ac:dyDescent="0.3">
      <c r="I3121" s="17"/>
      <c r="J3121" s="17"/>
    </row>
    <row r="3122" spans="9:10" x14ac:dyDescent="0.3">
      <c r="I3122" s="17"/>
      <c r="J3122" s="17"/>
    </row>
    <row r="3123" spans="9:10" x14ac:dyDescent="0.3">
      <c r="I3123" s="17"/>
      <c r="J3123" s="17"/>
    </row>
    <row r="3124" spans="9:10" x14ac:dyDescent="0.3">
      <c r="I3124" s="17"/>
      <c r="J3124" s="17"/>
    </row>
    <row r="3125" spans="9:10" x14ac:dyDescent="0.3">
      <c r="I3125" s="17"/>
      <c r="J3125" s="17"/>
    </row>
    <row r="3126" spans="9:10" x14ac:dyDescent="0.3">
      <c r="I3126" s="17"/>
      <c r="J3126" s="17"/>
    </row>
    <row r="3127" spans="9:10" x14ac:dyDescent="0.3">
      <c r="I3127" s="17"/>
      <c r="J3127" s="17"/>
    </row>
    <row r="3128" spans="9:10" x14ac:dyDescent="0.3">
      <c r="I3128" s="17"/>
      <c r="J3128" s="17"/>
    </row>
    <row r="3129" spans="9:10" x14ac:dyDescent="0.3">
      <c r="I3129" s="17"/>
      <c r="J3129" s="17"/>
    </row>
    <row r="3130" spans="9:10" x14ac:dyDescent="0.3">
      <c r="I3130" s="17"/>
      <c r="J3130" s="17"/>
    </row>
    <row r="3131" spans="9:10" x14ac:dyDescent="0.3">
      <c r="I3131" s="17"/>
      <c r="J3131" s="17"/>
    </row>
    <row r="3132" spans="9:10" x14ac:dyDescent="0.3">
      <c r="I3132" s="17"/>
      <c r="J3132" s="17"/>
    </row>
    <row r="3133" spans="9:10" x14ac:dyDescent="0.3">
      <c r="I3133" s="17"/>
      <c r="J3133" s="17"/>
    </row>
    <row r="3134" spans="9:10" x14ac:dyDescent="0.3">
      <c r="I3134" s="17"/>
      <c r="J3134" s="17"/>
    </row>
    <row r="3135" spans="9:10" x14ac:dyDescent="0.3">
      <c r="I3135" s="17"/>
      <c r="J3135" s="17"/>
    </row>
    <row r="3136" spans="9:10" x14ac:dyDescent="0.3">
      <c r="I3136" s="17"/>
      <c r="J3136" s="17"/>
    </row>
    <row r="3137" spans="9:10" x14ac:dyDescent="0.3">
      <c r="I3137" s="17"/>
      <c r="J3137" s="17"/>
    </row>
    <row r="3138" spans="9:10" x14ac:dyDescent="0.3">
      <c r="I3138" s="17"/>
      <c r="J3138" s="17"/>
    </row>
    <row r="3139" spans="9:10" x14ac:dyDescent="0.3">
      <c r="I3139" s="17"/>
      <c r="J3139" s="17"/>
    </row>
    <row r="3140" spans="9:10" x14ac:dyDescent="0.3">
      <c r="I3140" s="17"/>
      <c r="J3140" s="17"/>
    </row>
    <row r="3141" spans="9:10" x14ac:dyDescent="0.3">
      <c r="I3141" s="17"/>
      <c r="J3141" s="17"/>
    </row>
    <row r="3142" spans="9:10" x14ac:dyDescent="0.3">
      <c r="I3142" s="17"/>
      <c r="J3142" s="17"/>
    </row>
    <row r="3143" spans="9:10" x14ac:dyDescent="0.3">
      <c r="I3143" s="17"/>
      <c r="J3143" s="17"/>
    </row>
    <row r="3144" spans="9:10" x14ac:dyDescent="0.3">
      <c r="I3144" s="17"/>
      <c r="J3144" s="17"/>
    </row>
    <row r="3145" spans="9:10" x14ac:dyDescent="0.3">
      <c r="I3145" s="17"/>
      <c r="J3145" s="17"/>
    </row>
    <row r="3146" spans="9:10" x14ac:dyDescent="0.3">
      <c r="I3146" s="17"/>
      <c r="J3146" s="17"/>
    </row>
    <row r="3147" spans="9:10" x14ac:dyDescent="0.3">
      <c r="I3147" s="17"/>
      <c r="J3147" s="17"/>
    </row>
    <row r="3148" spans="9:10" x14ac:dyDescent="0.3">
      <c r="I3148" s="17"/>
      <c r="J3148" s="17"/>
    </row>
    <row r="3149" spans="9:10" x14ac:dyDescent="0.3">
      <c r="I3149" s="17"/>
      <c r="J3149" s="17"/>
    </row>
    <row r="3150" spans="9:10" x14ac:dyDescent="0.3">
      <c r="I3150" s="17"/>
      <c r="J3150" s="17"/>
    </row>
    <row r="3151" spans="9:10" x14ac:dyDescent="0.3">
      <c r="I3151" s="17"/>
      <c r="J3151" s="17"/>
    </row>
    <row r="3152" spans="9:10" x14ac:dyDescent="0.3">
      <c r="I3152" s="17"/>
      <c r="J3152" s="17"/>
    </row>
    <row r="3153" spans="9:10" x14ac:dyDescent="0.3">
      <c r="I3153" s="17"/>
      <c r="J3153" s="17"/>
    </row>
    <row r="3154" spans="9:10" x14ac:dyDescent="0.3">
      <c r="I3154" s="17"/>
      <c r="J3154" s="17"/>
    </row>
    <row r="3155" spans="9:10" x14ac:dyDescent="0.3">
      <c r="I3155" s="17"/>
      <c r="J3155" s="17"/>
    </row>
    <row r="3156" spans="9:10" x14ac:dyDescent="0.3">
      <c r="I3156" s="17"/>
      <c r="J3156" s="17"/>
    </row>
    <row r="3157" spans="9:10" x14ac:dyDescent="0.3">
      <c r="I3157" s="17"/>
      <c r="J3157" s="17"/>
    </row>
    <row r="3158" spans="9:10" x14ac:dyDescent="0.3">
      <c r="I3158" s="17"/>
      <c r="J3158" s="17"/>
    </row>
    <row r="3159" spans="9:10" x14ac:dyDescent="0.3">
      <c r="I3159" s="17"/>
      <c r="J3159" s="17"/>
    </row>
    <row r="3160" spans="9:10" x14ac:dyDescent="0.3">
      <c r="I3160" s="17"/>
      <c r="J3160" s="17"/>
    </row>
    <row r="3161" spans="9:10" x14ac:dyDescent="0.3">
      <c r="I3161" s="17"/>
      <c r="J3161" s="17"/>
    </row>
    <row r="3162" spans="9:10" x14ac:dyDescent="0.3">
      <c r="I3162" s="17"/>
      <c r="J3162" s="17"/>
    </row>
    <row r="3163" spans="9:10" x14ac:dyDescent="0.3">
      <c r="I3163" s="17"/>
      <c r="J3163" s="17"/>
    </row>
    <row r="3164" spans="9:10" x14ac:dyDescent="0.3">
      <c r="I3164" s="17"/>
      <c r="J3164" s="17"/>
    </row>
    <row r="3165" spans="9:10" x14ac:dyDescent="0.3">
      <c r="I3165" s="17"/>
      <c r="J3165" s="17"/>
    </row>
    <row r="3166" spans="9:10" x14ac:dyDescent="0.3">
      <c r="I3166" s="17"/>
      <c r="J3166" s="17"/>
    </row>
    <row r="3167" spans="9:10" x14ac:dyDescent="0.3">
      <c r="I3167" s="17"/>
      <c r="J3167" s="17"/>
    </row>
    <row r="3168" spans="9:10" x14ac:dyDescent="0.3">
      <c r="I3168" s="17"/>
      <c r="J3168" s="17"/>
    </row>
    <row r="3169" spans="9:10" x14ac:dyDescent="0.3">
      <c r="I3169" s="17"/>
      <c r="J3169" s="17"/>
    </row>
    <row r="3170" spans="9:10" x14ac:dyDescent="0.3">
      <c r="I3170" s="17"/>
      <c r="J3170" s="17"/>
    </row>
    <row r="3171" spans="9:10" x14ac:dyDescent="0.3">
      <c r="I3171" s="17"/>
      <c r="J3171" s="17"/>
    </row>
    <row r="3172" spans="9:10" x14ac:dyDescent="0.3">
      <c r="I3172" s="17"/>
      <c r="J3172" s="17"/>
    </row>
    <row r="3173" spans="9:10" x14ac:dyDescent="0.3">
      <c r="I3173" s="17"/>
      <c r="J3173" s="17"/>
    </row>
    <row r="3174" spans="9:10" x14ac:dyDescent="0.3">
      <c r="I3174" s="17"/>
      <c r="J3174" s="17"/>
    </row>
    <row r="3175" spans="9:10" x14ac:dyDescent="0.3">
      <c r="I3175" s="17"/>
      <c r="J3175" s="17"/>
    </row>
    <row r="3176" spans="9:10" x14ac:dyDescent="0.3">
      <c r="I3176" s="17"/>
      <c r="J3176" s="17"/>
    </row>
    <row r="3177" spans="9:10" x14ac:dyDescent="0.3">
      <c r="I3177" s="17"/>
      <c r="J3177" s="17"/>
    </row>
    <row r="3178" spans="9:10" x14ac:dyDescent="0.3">
      <c r="I3178" s="17"/>
      <c r="J3178" s="17"/>
    </row>
    <row r="3179" spans="9:10" x14ac:dyDescent="0.3">
      <c r="I3179" s="17"/>
      <c r="J3179" s="17"/>
    </row>
    <row r="3180" spans="9:10" x14ac:dyDescent="0.3">
      <c r="I3180" s="17"/>
      <c r="J3180" s="17"/>
    </row>
    <row r="3181" spans="9:10" x14ac:dyDescent="0.3">
      <c r="I3181" s="17"/>
      <c r="J3181" s="17"/>
    </row>
    <row r="3182" spans="9:10" x14ac:dyDescent="0.3">
      <c r="I3182" s="17"/>
      <c r="J3182" s="17"/>
    </row>
    <row r="3183" spans="9:10" x14ac:dyDescent="0.3">
      <c r="I3183" s="17"/>
      <c r="J3183" s="17"/>
    </row>
    <row r="3184" spans="9:10" x14ac:dyDescent="0.3">
      <c r="I3184" s="17"/>
      <c r="J3184" s="17"/>
    </row>
    <row r="3185" spans="9:10" x14ac:dyDescent="0.3">
      <c r="I3185" s="17"/>
      <c r="J3185" s="17"/>
    </row>
    <row r="3186" spans="9:10" x14ac:dyDescent="0.3">
      <c r="I3186" s="17"/>
      <c r="J3186" s="17"/>
    </row>
    <row r="3187" spans="9:10" x14ac:dyDescent="0.3">
      <c r="I3187" s="17"/>
      <c r="J3187" s="17"/>
    </row>
    <row r="3188" spans="9:10" x14ac:dyDescent="0.3">
      <c r="I3188" s="17"/>
      <c r="J3188" s="17"/>
    </row>
    <row r="3189" spans="9:10" x14ac:dyDescent="0.3">
      <c r="I3189" s="17"/>
      <c r="J3189" s="17"/>
    </row>
    <row r="3190" spans="9:10" x14ac:dyDescent="0.3">
      <c r="I3190" s="17"/>
      <c r="J3190" s="17"/>
    </row>
    <row r="3191" spans="9:10" x14ac:dyDescent="0.3">
      <c r="I3191" s="17"/>
      <c r="J3191" s="17"/>
    </row>
    <row r="3192" spans="9:10" x14ac:dyDescent="0.3">
      <c r="I3192" s="17"/>
      <c r="J3192" s="17"/>
    </row>
    <row r="3193" spans="9:10" x14ac:dyDescent="0.3">
      <c r="I3193" s="17"/>
      <c r="J3193" s="17"/>
    </row>
    <row r="3194" spans="9:10" x14ac:dyDescent="0.3">
      <c r="I3194" s="17"/>
      <c r="J3194" s="17"/>
    </row>
    <row r="3195" spans="9:10" x14ac:dyDescent="0.3">
      <c r="I3195" s="17"/>
      <c r="J3195" s="17"/>
    </row>
    <row r="3196" spans="9:10" x14ac:dyDescent="0.3">
      <c r="I3196" s="17"/>
      <c r="J3196" s="17"/>
    </row>
    <row r="3197" spans="9:10" x14ac:dyDescent="0.3">
      <c r="I3197" s="17"/>
      <c r="J3197" s="17"/>
    </row>
    <row r="3198" spans="9:10" x14ac:dyDescent="0.3">
      <c r="I3198" s="17"/>
      <c r="J3198" s="17"/>
    </row>
    <row r="3199" spans="9:10" x14ac:dyDescent="0.3">
      <c r="I3199" s="17"/>
      <c r="J3199" s="17"/>
    </row>
    <row r="3200" spans="9:10" x14ac:dyDescent="0.3">
      <c r="I3200" s="17"/>
      <c r="J3200" s="17"/>
    </row>
    <row r="3201" spans="9:10" x14ac:dyDescent="0.3">
      <c r="I3201" s="17"/>
      <c r="J3201" s="17"/>
    </row>
    <row r="3202" spans="9:10" x14ac:dyDescent="0.3">
      <c r="I3202" s="17"/>
      <c r="J3202" s="17"/>
    </row>
    <row r="3203" spans="9:10" x14ac:dyDescent="0.3">
      <c r="I3203" s="17"/>
      <c r="J3203" s="17"/>
    </row>
    <row r="3204" spans="9:10" x14ac:dyDescent="0.3">
      <c r="I3204" s="17"/>
      <c r="J3204" s="17"/>
    </row>
    <row r="3205" spans="9:10" x14ac:dyDescent="0.3">
      <c r="I3205" s="17"/>
      <c r="J3205" s="17"/>
    </row>
    <row r="3206" spans="9:10" x14ac:dyDescent="0.3">
      <c r="I3206" s="17"/>
      <c r="J3206" s="17"/>
    </row>
    <row r="3207" spans="9:10" x14ac:dyDescent="0.3">
      <c r="I3207" s="17"/>
      <c r="J3207" s="17"/>
    </row>
    <row r="3208" spans="9:10" x14ac:dyDescent="0.3">
      <c r="I3208" s="17"/>
      <c r="J3208" s="17"/>
    </row>
    <row r="3209" spans="9:10" x14ac:dyDescent="0.3">
      <c r="I3209" s="17"/>
      <c r="J3209" s="17"/>
    </row>
    <row r="3210" spans="9:10" x14ac:dyDescent="0.3">
      <c r="I3210" s="17"/>
      <c r="J3210" s="17"/>
    </row>
    <row r="3211" spans="9:10" x14ac:dyDescent="0.3">
      <c r="I3211" s="17"/>
      <c r="J3211" s="17"/>
    </row>
    <row r="3212" spans="9:10" x14ac:dyDescent="0.3">
      <c r="I3212" s="17"/>
      <c r="J3212" s="17"/>
    </row>
    <row r="3213" spans="9:10" x14ac:dyDescent="0.3">
      <c r="I3213" s="17"/>
      <c r="J3213" s="17"/>
    </row>
    <row r="3214" spans="9:10" x14ac:dyDescent="0.3">
      <c r="I3214" s="17"/>
      <c r="J3214" s="17"/>
    </row>
    <row r="3215" spans="9:10" x14ac:dyDescent="0.3">
      <c r="I3215" s="17"/>
      <c r="J3215" s="17"/>
    </row>
    <row r="3216" spans="9:10" x14ac:dyDescent="0.3">
      <c r="I3216" s="17"/>
      <c r="J3216" s="17"/>
    </row>
    <row r="3217" spans="9:10" x14ac:dyDescent="0.3">
      <c r="I3217" s="17"/>
      <c r="J3217" s="17"/>
    </row>
    <row r="3218" spans="9:10" x14ac:dyDescent="0.3">
      <c r="I3218" s="17"/>
      <c r="J3218" s="17"/>
    </row>
    <row r="3219" spans="9:10" x14ac:dyDescent="0.3">
      <c r="I3219" s="17"/>
      <c r="J3219" s="17"/>
    </row>
    <row r="3220" spans="9:10" x14ac:dyDescent="0.3">
      <c r="I3220" s="17"/>
      <c r="J3220" s="17"/>
    </row>
    <row r="3221" spans="9:10" x14ac:dyDescent="0.3">
      <c r="I3221" s="17"/>
      <c r="J3221" s="17"/>
    </row>
    <row r="3222" spans="9:10" x14ac:dyDescent="0.3">
      <c r="I3222" s="17"/>
      <c r="J3222" s="17"/>
    </row>
    <row r="3223" spans="9:10" x14ac:dyDescent="0.3">
      <c r="I3223" s="17"/>
      <c r="J3223" s="17"/>
    </row>
    <row r="3224" spans="9:10" x14ac:dyDescent="0.3">
      <c r="I3224" s="17"/>
      <c r="J3224" s="17"/>
    </row>
    <row r="3225" spans="9:10" x14ac:dyDescent="0.3">
      <c r="I3225" s="17"/>
      <c r="J3225" s="17"/>
    </row>
    <row r="3226" spans="9:10" x14ac:dyDescent="0.3">
      <c r="I3226" s="17"/>
      <c r="J3226" s="17"/>
    </row>
    <row r="3227" spans="9:10" x14ac:dyDescent="0.3">
      <c r="I3227" s="17"/>
      <c r="J3227" s="17"/>
    </row>
    <row r="3228" spans="9:10" x14ac:dyDescent="0.3">
      <c r="I3228" s="17"/>
      <c r="J3228" s="17"/>
    </row>
    <row r="3229" spans="9:10" x14ac:dyDescent="0.3">
      <c r="I3229" s="17"/>
      <c r="J3229" s="17"/>
    </row>
    <row r="3230" spans="9:10" x14ac:dyDescent="0.3">
      <c r="I3230" s="17"/>
      <c r="J3230" s="17"/>
    </row>
    <row r="3231" spans="9:10" x14ac:dyDescent="0.3">
      <c r="I3231" s="17"/>
      <c r="J3231" s="17"/>
    </row>
    <row r="3232" spans="9:10" x14ac:dyDescent="0.3">
      <c r="I3232" s="17"/>
      <c r="J3232" s="17"/>
    </row>
    <row r="3233" spans="9:10" x14ac:dyDescent="0.3">
      <c r="I3233" s="17"/>
      <c r="J3233" s="17"/>
    </row>
    <row r="3234" spans="9:10" x14ac:dyDescent="0.3">
      <c r="I3234" s="17"/>
      <c r="J3234" s="17"/>
    </row>
    <row r="3235" spans="9:10" x14ac:dyDescent="0.3">
      <c r="I3235" s="17"/>
      <c r="J3235" s="17"/>
    </row>
    <row r="3236" spans="9:10" x14ac:dyDescent="0.3">
      <c r="I3236" s="17"/>
      <c r="J3236" s="17"/>
    </row>
    <row r="3237" spans="9:10" x14ac:dyDescent="0.3">
      <c r="I3237" s="17"/>
      <c r="J3237" s="17"/>
    </row>
    <row r="3238" spans="9:10" x14ac:dyDescent="0.3">
      <c r="I3238" s="17"/>
      <c r="J3238" s="17"/>
    </row>
    <row r="3239" spans="9:10" x14ac:dyDescent="0.3">
      <c r="I3239" s="17"/>
      <c r="J3239" s="17"/>
    </row>
    <row r="3240" spans="9:10" x14ac:dyDescent="0.3">
      <c r="I3240" s="17"/>
      <c r="J3240" s="17"/>
    </row>
    <row r="3241" spans="9:10" x14ac:dyDescent="0.3">
      <c r="I3241" s="17"/>
      <c r="J3241" s="17"/>
    </row>
    <row r="3242" spans="9:10" x14ac:dyDescent="0.3">
      <c r="I3242" s="17"/>
      <c r="J3242" s="17"/>
    </row>
    <row r="3243" spans="9:10" x14ac:dyDescent="0.3">
      <c r="I3243" s="17"/>
      <c r="J3243" s="17"/>
    </row>
    <row r="3244" spans="9:10" x14ac:dyDescent="0.3">
      <c r="I3244" s="17"/>
      <c r="J3244" s="17"/>
    </row>
    <row r="3245" spans="9:10" x14ac:dyDescent="0.3">
      <c r="I3245" s="17"/>
      <c r="J3245" s="17"/>
    </row>
    <row r="3246" spans="9:10" x14ac:dyDescent="0.3">
      <c r="I3246" s="17"/>
      <c r="J3246" s="17"/>
    </row>
    <row r="3247" spans="9:10" x14ac:dyDescent="0.3">
      <c r="I3247" s="17"/>
      <c r="J3247" s="17"/>
    </row>
    <row r="3248" spans="9:10" x14ac:dyDescent="0.3">
      <c r="I3248" s="17"/>
      <c r="J3248" s="17"/>
    </row>
    <row r="3249" spans="9:10" x14ac:dyDescent="0.3">
      <c r="I3249" s="17"/>
      <c r="J3249" s="17"/>
    </row>
    <row r="3250" spans="9:10" x14ac:dyDescent="0.3">
      <c r="I3250" s="17"/>
      <c r="J3250" s="17"/>
    </row>
    <row r="3251" spans="9:10" x14ac:dyDescent="0.3">
      <c r="I3251" s="17"/>
      <c r="J3251" s="17"/>
    </row>
    <row r="3252" spans="9:10" x14ac:dyDescent="0.3">
      <c r="I3252" s="17"/>
      <c r="J3252" s="17"/>
    </row>
    <row r="3253" spans="9:10" x14ac:dyDescent="0.3">
      <c r="I3253" s="17"/>
      <c r="J3253" s="17"/>
    </row>
    <row r="3254" spans="9:10" x14ac:dyDescent="0.3">
      <c r="I3254" s="17"/>
      <c r="J3254" s="17"/>
    </row>
    <row r="3255" spans="9:10" x14ac:dyDescent="0.3">
      <c r="I3255" s="17"/>
      <c r="J3255" s="17"/>
    </row>
    <row r="3256" spans="9:10" x14ac:dyDescent="0.3">
      <c r="I3256" s="17"/>
      <c r="J3256" s="17"/>
    </row>
    <row r="3257" spans="9:10" x14ac:dyDescent="0.3">
      <c r="I3257" s="17"/>
      <c r="J3257" s="17"/>
    </row>
    <row r="3258" spans="9:10" x14ac:dyDescent="0.3">
      <c r="I3258" s="17"/>
      <c r="J3258" s="17"/>
    </row>
    <row r="3259" spans="9:10" x14ac:dyDescent="0.3">
      <c r="I3259" s="17"/>
      <c r="J3259" s="17"/>
    </row>
    <row r="3260" spans="9:10" x14ac:dyDescent="0.3">
      <c r="I3260" s="17"/>
      <c r="J3260" s="17"/>
    </row>
    <row r="3261" spans="9:10" x14ac:dyDescent="0.3">
      <c r="I3261" s="17"/>
      <c r="J3261" s="17"/>
    </row>
    <row r="3262" spans="9:10" x14ac:dyDescent="0.3">
      <c r="I3262" s="17"/>
      <c r="J3262" s="17"/>
    </row>
    <row r="3263" spans="9:10" x14ac:dyDescent="0.3">
      <c r="I3263" s="17"/>
      <c r="J3263" s="17"/>
    </row>
    <row r="3264" spans="9:10" x14ac:dyDescent="0.3">
      <c r="I3264" s="17"/>
      <c r="J3264" s="17"/>
    </row>
    <row r="3265" spans="9:10" x14ac:dyDescent="0.3">
      <c r="I3265" s="17"/>
      <c r="J3265" s="17"/>
    </row>
    <row r="3266" spans="9:10" x14ac:dyDescent="0.3">
      <c r="I3266" s="17"/>
      <c r="J3266" s="17"/>
    </row>
    <row r="3267" spans="9:10" x14ac:dyDescent="0.3">
      <c r="I3267" s="17"/>
      <c r="J3267" s="17"/>
    </row>
    <row r="3268" spans="9:10" x14ac:dyDescent="0.3">
      <c r="I3268" s="17"/>
      <c r="J3268" s="17"/>
    </row>
    <row r="3269" spans="9:10" x14ac:dyDescent="0.3">
      <c r="I3269" s="17"/>
      <c r="J3269" s="17"/>
    </row>
    <row r="3270" spans="9:10" x14ac:dyDescent="0.3">
      <c r="I3270" s="17"/>
      <c r="J3270" s="17"/>
    </row>
    <row r="3271" spans="9:10" x14ac:dyDescent="0.3">
      <c r="I3271" s="17"/>
      <c r="J3271" s="17"/>
    </row>
    <row r="3272" spans="9:10" x14ac:dyDescent="0.3">
      <c r="I3272" s="17"/>
      <c r="J3272" s="17"/>
    </row>
    <row r="3273" spans="9:10" x14ac:dyDescent="0.3">
      <c r="I3273" s="17"/>
      <c r="J3273" s="17"/>
    </row>
    <row r="3274" spans="9:10" x14ac:dyDescent="0.3">
      <c r="I3274" s="17"/>
      <c r="J3274" s="17"/>
    </row>
    <row r="3275" spans="9:10" x14ac:dyDescent="0.3">
      <c r="I3275" s="17"/>
      <c r="J3275" s="17"/>
    </row>
    <row r="3276" spans="9:10" x14ac:dyDescent="0.3">
      <c r="I3276" s="17"/>
      <c r="J3276" s="17"/>
    </row>
    <row r="3277" spans="9:10" x14ac:dyDescent="0.3">
      <c r="I3277" s="17"/>
      <c r="J3277" s="17"/>
    </row>
    <row r="3278" spans="9:10" x14ac:dyDescent="0.3">
      <c r="I3278" s="17"/>
      <c r="J3278" s="17"/>
    </row>
    <row r="3279" spans="9:10" x14ac:dyDescent="0.3">
      <c r="I3279" s="17"/>
      <c r="J3279" s="17"/>
    </row>
    <row r="3280" spans="9:10" x14ac:dyDescent="0.3">
      <c r="I3280" s="17"/>
      <c r="J3280" s="17"/>
    </row>
    <row r="3281" spans="9:10" x14ac:dyDescent="0.3">
      <c r="I3281" s="17"/>
      <c r="J3281" s="17"/>
    </row>
    <row r="3282" spans="9:10" x14ac:dyDescent="0.3">
      <c r="I3282" s="17"/>
      <c r="J3282" s="17"/>
    </row>
    <row r="3283" spans="9:10" x14ac:dyDescent="0.3">
      <c r="I3283" s="17"/>
      <c r="J3283" s="17"/>
    </row>
    <row r="3284" spans="9:10" x14ac:dyDescent="0.3">
      <c r="I3284" s="17"/>
      <c r="J3284" s="17"/>
    </row>
    <row r="3285" spans="9:10" x14ac:dyDescent="0.3">
      <c r="I3285" s="17"/>
      <c r="J3285" s="17"/>
    </row>
    <row r="3286" spans="9:10" x14ac:dyDescent="0.3">
      <c r="I3286" s="17"/>
      <c r="J3286" s="17"/>
    </row>
    <row r="3287" spans="9:10" x14ac:dyDescent="0.3">
      <c r="I3287" s="17"/>
      <c r="J3287" s="17"/>
    </row>
    <row r="3288" spans="9:10" x14ac:dyDescent="0.3">
      <c r="I3288" s="17"/>
      <c r="J3288" s="17"/>
    </row>
    <row r="3289" spans="9:10" x14ac:dyDescent="0.3">
      <c r="I3289" s="17"/>
      <c r="J3289" s="17"/>
    </row>
    <row r="3290" spans="9:10" x14ac:dyDescent="0.3">
      <c r="I3290" s="17"/>
      <c r="J3290" s="17"/>
    </row>
    <row r="3291" spans="9:10" x14ac:dyDescent="0.3">
      <c r="I3291" s="17"/>
      <c r="J3291" s="17"/>
    </row>
    <row r="3292" spans="9:10" x14ac:dyDescent="0.3">
      <c r="I3292" s="17"/>
      <c r="J3292" s="17"/>
    </row>
    <row r="3293" spans="9:10" x14ac:dyDescent="0.3">
      <c r="I3293" s="17"/>
      <c r="J3293" s="17"/>
    </row>
    <row r="3294" spans="9:10" x14ac:dyDescent="0.3">
      <c r="I3294" s="17"/>
      <c r="J3294" s="17"/>
    </row>
    <row r="3295" spans="9:10" x14ac:dyDescent="0.3">
      <c r="I3295" s="17"/>
      <c r="J3295" s="17"/>
    </row>
    <row r="3296" spans="9:10" x14ac:dyDescent="0.3">
      <c r="I3296" s="17"/>
      <c r="J3296" s="17"/>
    </row>
    <row r="3297" spans="9:10" x14ac:dyDescent="0.3">
      <c r="I3297" s="17"/>
      <c r="J3297" s="17"/>
    </row>
    <row r="3298" spans="9:10" x14ac:dyDescent="0.3">
      <c r="I3298" s="17"/>
      <c r="J3298" s="17"/>
    </row>
    <row r="3299" spans="9:10" x14ac:dyDescent="0.3">
      <c r="I3299" s="17"/>
      <c r="J3299" s="17"/>
    </row>
    <row r="3300" spans="9:10" x14ac:dyDescent="0.3">
      <c r="I3300" s="17"/>
      <c r="J3300" s="17"/>
    </row>
    <row r="3301" spans="9:10" x14ac:dyDescent="0.3">
      <c r="I3301" s="17"/>
      <c r="J3301" s="17"/>
    </row>
    <row r="3302" spans="9:10" x14ac:dyDescent="0.3">
      <c r="I3302" s="17"/>
      <c r="J3302" s="17"/>
    </row>
    <row r="3303" spans="9:10" x14ac:dyDescent="0.3">
      <c r="I3303" s="17"/>
      <c r="J3303" s="17"/>
    </row>
    <row r="3304" spans="9:10" x14ac:dyDescent="0.3">
      <c r="I3304" s="17"/>
      <c r="J3304" s="17"/>
    </row>
    <row r="3305" spans="9:10" x14ac:dyDescent="0.3">
      <c r="I3305" s="17"/>
      <c r="J3305" s="17"/>
    </row>
    <row r="3306" spans="9:10" x14ac:dyDescent="0.3">
      <c r="I3306" s="17"/>
      <c r="J3306" s="17"/>
    </row>
    <row r="3307" spans="9:10" x14ac:dyDescent="0.3">
      <c r="I3307" s="17"/>
      <c r="J3307" s="17"/>
    </row>
    <row r="3308" spans="9:10" x14ac:dyDescent="0.3">
      <c r="I3308" s="17"/>
      <c r="J3308" s="17"/>
    </row>
    <row r="3309" spans="9:10" x14ac:dyDescent="0.3">
      <c r="I3309" s="17"/>
      <c r="J3309" s="17"/>
    </row>
    <row r="3310" spans="9:10" x14ac:dyDescent="0.3">
      <c r="I3310" s="17"/>
      <c r="J3310" s="17"/>
    </row>
    <row r="3311" spans="9:10" x14ac:dyDescent="0.3">
      <c r="I3311" s="17"/>
      <c r="J3311" s="17"/>
    </row>
    <row r="3312" spans="9:10" x14ac:dyDescent="0.3">
      <c r="I3312" s="17"/>
      <c r="J3312" s="17"/>
    </row>
    <row r="3313" spans="9:10" x14ac:dyDescent="0.3">
      <c r="I3313" s="17"/>
      <c r="J3313" s="17"/>
    </row>
    <row r="3314" spans="9:10" x14ac:dyDescent="0.3">
      <c r="I3314" s="17"/>
      <c r="J3314" s="17"/>
    </row>
    <row r="3315" spans="9:10" x14ac:dyDescent="0.3">
      <c r="I3315" s="17"/>
      <c r="J3315" s="17"/>
    </row>
    <row r="3316" spans="9:10" x14ac:dyDescent="0.3">
      <c r="I3316" s="17"/>
      <c r="J3316" s="17"/>
    </row>
    <row r="3317" spans="9:10" x14ac:dyDescent="0.3">
      <c r="I3317" s="17"/>
      <c r="J3317" s="17"/>
    </row>
    <row r="3318" spans="9:10" x14ac:dyDescent="0.3">
      <c r="I3318" s="17"/>
      <c r="J3318" s="17"/>
    </row>
    <row r="3319" spans="9:10" x14ac:dyDescent="0.3">
      <c r="I3319" s="17"/>
      <c r="J3319" s="17"/>
    </row>
    <row r="3320" spans="9:10" x14ac:dyDescent="0.3">
      <c r="I3320" s="17"/>
      <c r="J3320" s="17"/>
    </row>
    <row r="3321" spans="9:10" x14ac:dyDescent="0.3">
      <c r="I3321" s="17"/>
      <c r="J3321" s="17"/>
    </row>
    <row r="3322" spans="9:10" x14ac:dyDescent="0.3">
      <c r="I3322" s="17"/>
      <c r="J3322" s="17"/>
    </row>
    <row r="3323" spans="9:10" x14ac:dyDescent="0.3">
      <c r="I3323" s="17"/>
      <c r="J3323" s="17"/>
    </row>
    <row r="3324" spans="9:10" x14ac:dyDescent="0.3">
      <c r="I3324" s="17"/>
      <c r="J3324" s="17"/>
    </row>
    <row r="3325" spans="9:10" x14ac:dyDescent="0.3">
      <c r="I3325" s="17"/>
      <c r="J3325" s="17"/>
    </row>
    <row r="3326" spans="9:10" x14ac:dyDescent="0.3">
      <c r="I3326" s="17"/>
      <c r="J3326" s="17"/>
    </row>
    <row r="3327" spans="9:10" x14ac:dyDescent="0.3">
      <c r="I3327" s="17"/>
      <c r="J3327" s="17"/>
    </row>
    <row r="3328" spans="9:10" x14ac:dyDescent="0.3">
      <c r="I3328" s="17"/>
      <c r="J3328" s="17"/>
    </row>
    <row r="3329" spans="9:10" x14ac:dyDescent="0.3">
      <c r="I3329" s="17"/>
      <c r="J3329" s="17"/>
    </row>
    <row r="3330" spans="9:10" x14ac:dyDescent="0.3">
      <c r="I3330" s="17"/>
      <c r="J3330" s="17"/>
    </row>
    <row r="3331" spans="9:10" x14ac:dyDescent="0.3">
      <c r="I3331" s="17"/>
      <c r="J3331" s="17"/>
    </row>
    <row r="3332" spans="9:10" x14ac:dyDescent="0.3">
      <c r="I3332" s="17"/>
      <c r="J3332" s="17"/>
    </row>
    <row r="3333" spans="9:10" x14ac:dyDescent="0.3">
      <c r="I3333" s="17"/>
      <c r="J3333" s="17"/>
    </row>
    <row r="3334" spans="9:10" x14ac:dyDescent="0.3">
      <c r="I3334" s="17"/>
      <c r="J3334" s="17"/>
    </row>
    <row r="3335" spans="9:10" x14ac:dyDescent="0.3">
      <c r="I3335" s="17"/>
      <c r="J3335" s="17"/>
    </row>
    <row r="3336" spans="9:10" x14ac:dyDescent="0.3">
      <c r="I3336" s="17"/>
      <c r="J3336" s="17"/>
    </row>
    <row r="3337" spans="9:10" x14ac:dyDescent="0.3">
      <c r="I3337" s="17"/>
      <c r="J3337" s="17"/>
    </row>
    <row r="3338" spans="9:10" x14ac:dyDescent="0.3">
      <c r="I3338" s="17"/>
      <c r="J3338" s="17"/>
    </row>
    <row r="3339" spans="9:10" x14ac:dyDescent="0.3">
      <c r="I3339" s="17"/>
      <c r="J3339" s="17"/>
    </row>
    <row r="3340" spans="9:10" x14ac:dyDescent="0.3">
      <c r="I3340" s="17"/>
      <c r="J3340" s="17"/>
    </row>
    <row r="3341" spans="9:10" x14ac:dyDescent="0.3">
      <c r="I3341" s="17"/>
      <c r="J3341" s="17"/>
    </row>
    <row r="3342" spans="9:10" x14ac:dyDescent="0.3">
      <c r="I3342" s="17"/>
      <c r="J3342" s="17"/>
    </row>
    <row r="3343" spans="9:10" x14ac:dyDescent="0.3">
      <c r="I3343" s="17"/>
      <c r="J3343" s="17"/>
    </row>
    <row r="3344" spans="9:10" x14ac:dyDescent="0.3">
      <c r="I3344" s="17"/>
      <c r="J3344" s="17"/>
    </row>
    <row r="3345" spans="9:10" x14ac:dyDescent="0.3">
      <c r="I3345" s="17"/>
      <c r="J3345" s="17"/>
    </row>
    <row r="3346" spans="9:10" x14ac:dyDescent="0.3">
      <c r="I3346" s="17"/>
      <c r="J3346" s="17"/>
    </row>
    <row r="3347" spans="9:10" x14ac:dyDescent="0.3">
      <c r="I3347" s="17"/>
      <c r="J3347" s="17"/>
    </row>
    <row r="3348" spans="9:10" x14ac:dyDescent="0.3">
      <c r="I3348" s="17"/>
      <c r="J3348" s="17"/>
    </row>
    <row r="3349" spans="9:10" x14ac:dyDescent="0.3">
      <c r="I3349" s="17"/>
      <c r="J3349" s="17"/>
    </row>
    <row r="3350" spans="9:10" x14ac:dyDescent="0.3">
      <c r="I3350" s="17"/>
      <c r="J3350" s="17"/>
    </row>
    <row r="3351" spans="9:10" x14ac:dyDescent="0.3">
      <c r="I3351" s="17"/>
      <c r="J3351" s="17"/>
    </row>
    <row r="3352" spans="9:10" x14ac:dyDescent="0.3">
      <c r="I3352" s="17"/>
      <c r="J3352" s="17"/>
    </row>
    <row r="3353" spans="9:10" x14ac:dyDescent="0.3">
      <c r="I3353" s="17"/>
      <c r="J3353" s="17"/>
    </row>
    <row r="3354" spans="9:10" x14ac:dyDescent="0.3">
      <c r="I3354" s="17"/>
      <c r="J3354" s="17"/>
    </row>
    <row r="3355" spans="9:10" x14ac:dyDescent="0.3">
      <c r="I3355" s="17"/>
      <c r="J3355" s="17"/>
    </row>
    <row r="3356" spans="9:10" x14ac:dyDescent="0.3">
      <c r="I3356" s="17"/>
      <c r="J3356" s="17"/>
    </row>
    <row r="3357" spans="9:10" x14ac:dyDescent="0.3">
      <c r="I3357" s="17"/>
      <c r="J3357" s="17"/>
    </row>
    <row r="3358" spans="9:10" x14ac:dyDescent="0.3">
      <c r="I3358" s="17"/>
      <c r="J3358" s="17"/>
    </row>
    <row r="3359" spans="9:10" x14ac:dyDescent="0.3">
      <c r="I3359" s="17"/>
      <c r="J3359" s="17"/>
    </row>
    <row r="3360" spans="9:10" x14ac:dyDescent="0.3">
      <c r="I3360" s="17"/>
      <c r="J3360" s="17"/>
    </row>
    <row r="3361" spans="9:10" x14ac:dyDescent="0.3">
      <c r="I3361" s="17"/>
      <c r="J3361" s="17"/>
    </row>
    <row r="3362" spans="9:10" x14ac:dyDescent="0.3">
      <c r="I3362" s="17"/>
      <c r="J3362" s="17"/>
    </row>
    <row r="3363" spans="9:10" x14ac:dyDescent="0.3">
      <c r="I3363" s="17"/>
      <c r="J3363" s="17"/>
    </row>
    <row r="3364" spans="9:10" x14ac:dyDescent="0.3">
      <c r="I3364" s="17"/>
      <c r="J3364" s="17"/>
    </row>
    <row r="3365" spans="9:10" x14ac:dyDescent="0.3">
      <c r="I3365" s="17"/>
      <c r="J3365" s="17"/>
    </row>
    <row r="3366" spans="9:10" x14ac:dyDescent="0.3">
      <c r="I3366" s="17"/>
      <c r="J3366" s="17"/>
    </row>
    <row r="3367" spans="9:10" x14ac:dyDescent="0.3">
      <c r="I3367" s="17"/>
      <c r="J3367" s="17"/>
    </row>
    <row r="3368" spans="9:10" x14ac:dyDescent="0.3">
      <c r="I3368" s="17"/>
      <c r="J3368" s="17"/>
    </row>
    <row r="3369" spans="9:10" x14ac:dyDescent="0.3">
      <c r="I3369" s="17"/>
      <c r="J3369" s="17"/>
    </row>
    <row r="3370" spans="9:10" x14ac:dyDescent="0.3">
      <c r="I3370" s="17"/>
      <c r="J3370" s="17"/>
    </row>
    <row r="3371" spans="9:10" x14ac:dyDescent="0.3">
      <c r="I3371" s="17"/>
      <c r="J3371" s="17"/>
    </row>
    <row r="3372" spans="9:10" x14ac:dyDescent="0.3">
      <c r="I3372" s="17"/>
      <c r="J3372" s="17"/>
    </row>
    <row r="3373" spans="9:10" x14ac:dyDescent="0.3">
      <c r="I3373" s="17"/>
      <c r="J3373" s="17"/>
    </row>
    <row r="3374" spans="9:10" x14ac:dyDescent="0.3">
      <c r="I3374" s="17"/>
      <c r="J3374" s="17"/>
    </row>
    <row r="3375" spans="9:10" x14ac:dyDescent="0.3">
      <c r="I3375" s="17"/>
      <c r="J3375" s="17"/>
    </row>
    <row r="3376" spans="9:10" x14ac:dyDescent="0.3">
      <c r="I3376" s="17"/>
      <c r="J3376" s="17"/>
    </row>
    <row r="3377" spans="9:10" x14ac:dyDescent="0.3">
      <c r="I3377" s="17"/>
      <c r="J3377" s="17"/>
    </row>
    <row r="3378" spans="9:10" x14ac:dyDescent="0.3">
      <c r="I3378" s="17"/>
      <c r="J3378" s="17"/>
    </row>
    <row r="3379" spans="9:10" x14ac:dyDescent="0.3">
      <c r="I3379" s="17"/>
      <c r="J3379" s="17"/>
    </row>
    <row r="3380" spans="9:10" x14ac:dyDescent="0.3">
      <c r="I3380" s="17"/>
      <c r="J3380" s="17"/>
    </row>
    <row r="3381" spans="9:10" x14ac:dyDescent="0.3">
      <c r="I3381" s="17"/>
      <c r="J3381" s="17"/>
    </row>
    <row r="3382" spans="9:10" x14ac:dyDescent="0.3">
      <c r="I3382" s="17"/>
      <c r="J3382" s="17"/>
    </row>
    <row r="3383" spans="9:10" x14ac:dyDescent="0.3">
      <c r="I3383" s="17"/>
      <c r="J3383" s="17"/>
    </row>
    <row r="3384" spans="9:10" x14ac:dyDescent="0.3">
      <c r="I3384" s="17"/>
      <c r="J3384" s="17"/>
    </row>
    <row r="3385" spans="9:10" x14ac:dyDescent="0.3">
      <c r="I3385" s="17"/>
      <c r="J3385" s="17"/>
    </row>
    <row r="3386" spans="9:10" x14ac:dyDescent="0.3">
      <c r="I3386" s="17"/>
      <c r="J3386" s="17"/>
    </row>
    <row r="3387" spans="9:10" x14ac:dyDescent="0.3">
      <c r="I3387" s="17"/>
      <c r="J3387" s="17"/>
    </row>
    <row r="3388" spans="9:10" x14ac:dyDescent="0.3">
      <c r="I3388" s="17"/>
      <c r="J3388" s="17"/>
    </row>
    <row r="3389" spans="9:10" x14ac:dyDescent="0.3">
      <c r="I3389" s="17"/>
      <c r="J3389" s="17"/>
    </row>
    <row r="3390" spans="9:10" x14ac:dyDescent="0.3">
      <c r="I3390" s="17"/>
      <c r="J3390" s="17"/>
    </row>
    <row r="3391" spans="9:10" x14ac:dyDescent="0.3">
      <c r="I3391" s="17"/>
      <c r="J3391" s="17"/>
    </row>
    <row r="3392" spans="9:10" x14ac:dyDescent="0.3">
      <c r="I3392" s="17"/>
      <c r="J3392" s="17"/>
    </row>
    <row r="3393" spans="9:10" x14ac:dyDescent="0.3">
      <c r="I3393" s="17"/>
      <c r="J3393" s="17"/>
    </row>
    <row r="3394" spans="9:10" x14ac:dyDescent="0.3">
      <c r="I3394" s="17"/>
      <c r="J3394" s="17"/>
    </row>
    <row r="3395" spans="9:10" x14ac:dyDescent="0.3">
      <c r="I3395" s="17"/>
      <c r="J3395" s="17"/>
    </row>
    <row r="3396" spans="9:10" x14ac:dyDescent="0.3">
      <c r="I3396" s="17"/>
      <c r="J3396" s="17"/>
    </row>
    <row r="3397" spans="9:10" x14ac:dyDescent="0.3">
      <c r="I3397" s="17"/>
      <c r="J3397" s="17"/>
    </row>
    <row r="3398" spans="9:10" x14ac:dyDescent="0.3">
      <c r="I3398" s="17"/>
      <c r="J3398" s="17"/>
    </row>
    <row r="3399" spans="9:10" x14ac:dyDescent="0.3">
      <c r="I3399" s="17"/>
      <c r="J3399" s="17"/>
    </row>
    <row r="3400" spans="9:10" x14ac:dyDescent="0.3">
      <c r="I3400" s="17"/>
      <c r="J3400" s="17"/>
    </row>
    <row r="3401" spans="9:10" x14ac:dyDescent="0.3">
      <c r="I3401" s="17"/>
      <c r="J3401" s="17"/>
    </row>
    <row r="3402" spans="9:10" x14ac:dyDescent="0.3">
      <c r="I3402" s="17"/>
      <c r="J3402" s="17"/>
    </row>
    <row r="3403" spans="9:10" x14ac:dyDescent="0.3">
      <c r="I3403" s="17"/>
      <c r="J3403" s="17"/>
    </row>
    <row r="3404" spans="9:10" x14ac:dyDescent="0.3">
      <c r="I3404" s="17"/>
      <c r="J3404" s="17"/>
    </row>
    <row r="3405" spans="9:10" x14ac:dyDescent="0.3">
      <c r="I3405" s="17"/>
      <c r="J3405" s="17"/>
    </row>
    <row r="3406" spans="9:10" x14ac:dyDescent="0.3">
      <c r="I3406" s="17"/>
      <c r="J3406" s="17"/>
    </row>
    <row r="3407" spans="9:10" x14ac:dyDescent="0.3">
      <c r="I3407" s="17"/>
      <c r="J3407" s="17"/>
    </row>
    <row r="3408" spans="9:10" x14ac:dyDescent="0.3">
      <c r="I3408" s="17"/>
      <c r="J3408" s="17"/>
    </row>
    <row r="3409" spans="9:10" x14ac:dyDescent="0.3">
      <c r="I3409" s="17"/>
      <c r="J3409" s="17"/>
    </row>
    <row r="3410" spans="9:10" x14ac:dyDescent="0.3">
      <c r="I3410" s="17"/>
      <c r="J3410" s="17"/>
    </row>
    <row r="3411" spans="9:10" x14ac:dyDescent="0.3">
      <c r="I3411" s="17"/>
      <c r="J3411" s="17"/>
    </row>
    <row r="3412" spans="9:10" x14ac:dyDescent="0.3">
      <c r="I3412" s="17"/>
      <c r="J3412" s="17"/>
    </row>
    <row r="3413" spans="9:10" x14ac:dyDescent="0.3">
      <c r="I3413" s="17"/>
      <c r="J3413" s="17"/>
    </row>
    <row r="3414" spans="9:10" x14ac:dyDescent="0.3">
      <c r="I3414" s="17"/>
      <c r="J3414" s="17"/>
    </row>
    <row r="3415" spans="9:10" x14ac:dyDescent="0.3">
      <c r="I3415" s="17"/>
      <c r="J3415" s="17"/>
    </row>
    <row r="3416" spans="9:10" x14ac:dyDescent="0.3">
      <c r="I3416" s="17"/>
      <c r="J3416" s="17"/>
    </row>
    <row r="3417" spans="9:10" x14ac:dyDescent="0.3">
      <c r="I3417" s="17"/>
      <c r="J3417" s="17"/>
    </row>
    <row r="3418" spans="9:10" x14ac:dyDescent="0.3">
      <c r="I3418" s="17"/>
      <c r="J3418" s="17"/>
    </row>
    <row r="3419" spans="9:10" x14ac:dyDescent="0.3">
      <c r="I3419" s="17"/>
      <c r="J3419" s="17"/>
    </row>
    <row r="3420" spans="9:10" x14ac:dyDescent="0.3">
      <c r="I3420" s="17"/>
      <c r="J3420" s="17"/>
    </row>
    <row r="3421" spans="9:10" x14ac:dyDescent="0.3">
      <c r="I3421" s="17"/>
      <c r="J3421" s="17"/>
    </row>
    <row r="3422" spans="9:10" x14ac:dyDescent="0.3">
      <c r="I3422" s="17"/>
      <c r="J3422" s="17"/>
    </row>
    <row r="3423" spans="9:10" x14ac:dyDescent="0.3">
      <c r="I3423" s="17"/>
      <c r="J3423" s="17"/>
    </row>
    <row r="3424" spans="9:10" x14ac:dyDescent="0.3">
      <c r="I3424" s="17"/>
      <c r="J3424" s="17"/>
    </row>
    <row r="3425" spans="9:10" x14ac:dyDescent="0.3">
      <c r="I3425" s="17"/>
      <c r="J3425" s="17"/>
    </row>
    <row r="3426" spans="9:10" x14ac:dyDescent="0.3">
      <c r="I3426" s="17"/>
      <c r="J3426" s="17"/>
    </row>
    <row r="3427" spans="9:10" x14ac:dyDescent="0.3">
      <c r="I3427" s="17"/>
      <c r="J3427" s="17"/>
    </row>
    <row r="3428" spans="9:10" x14ac:dyDescent="0.3">
      <c r="I3428" s="17"/>
      <c r="J3428" s="17"/>
    </row>
    <row r="3429" spans="9:10" x14ac:dyDescent="0.3">
      <c r="I3429" s="17"/>
      <c r="J3429" s="17"/>
    </row>
    <row r="3430" spans="9:10" x14ac:dyDescent="0.3">
      <c r="I3430" s="17"/>
      <c r="J3430" s="17"/>
    </row>
    <row r="3431" spans="9:10" x14ac:dyDescent="0.3">
      <c r="I3431" s="17"/>
      <c r="J3431" s="17"/>
    </row>
    <row r="3432" spans="9:10" x14ac:dyDescent="0.3">
      <c r="I3432" s="17"/>
      <c r="J3432" s="17"/>
    </row>
    <row r="3433" spans="9:10" x14ac:dyDescent="0.3">
      <c r="I3433" s="17"/>
      <c r="J3433" s="17"/>
    </row>
    <row r="3434" spans="9:10" x14ac:dyDescent="0.3">
      <c r="I3434" s="17"/>
      <c r="J3434" s="17"/>
    </row>
    <row r="3435" spans="9:10" x14ac:dyDescent="0.3">
      <c r="I3435" s="17"/>
      <c r="J3435" s="17"/>
    </row>
    <row r="3436" spans="9:10" x14ac:dyDescent="0.3">
      <c r="I3436" s="17"/>
      <c r="J3436" s="17"/>
    </row>
    <row r="3437" spans="9:10" x14ac:dyDescent="0.3">
      <c r="I3437" s="17"/>
      <c r="J3437" s="17"/>
    </row>
    <row r="3438" spans="9:10" x14ac:dyDescent="0.3">
      <c r="I3438" s="17"/>
      <c r="J3438" s="17"/>
    </row>
    <row r="3439" spans="9:10" x14ac:dyDescent="0.3">
      <c r="I3439" s="17"/>
      <c r="J3439" s="17"/>
    </row>
    <row r="3440" spans="9:10" x14ac:dyDescent="0.3">
      <c r="I3440" s="17"/>
      <c r="J3440" s="17"/>
    </row>
    <row r="3441" spans="9:10" x14ac:dyDescent="0.3">
      <c r="I3441" s="17"/>
      <c r="J3441" s="17"/>
    </row>
    <row r="3442" spans="9:10" x14ac:dyDescent="0.3">
      <c r="I3442" s="17"/>
      <c r="J3442" s="17"/>
    </row>
    <row r="3443" spans="9:10" x14ac:dyDescent="0.3">
      <c r="I3443" s="17"/>
      <c r="J3443" s="17"/>
    </row>
    <row r="3444" spans="9:10" x14ac:dyDescent="0.3">
      <c r="I3444" s="17"/>
      <c r="J3444" s="17"/>
    </row>
    <row r="3445" spans="9:10" x14ac:dyDescent="0.3">
      <c r="I3445" s="17"/>
      <c r="J3445" s="17"/>
    </row>
    <row r="3446" spans="9:10" x14ac:dyDescent="0.3">
      <c r="I3446" s="17"/>
      <c r="J3446" s="17"/>
    </row>
    <row r="3447" spans="9:10" x14ac:dyDescent="0.3">
      <c r="I3447" s="17"/>
      <c r="J3447" s="17"/>
    </row>
    <row r="3448" spans="9:10" x14ac:dyDescent="0.3">
      <c r="I3448" s="17"/>
      <c r="J3448" s="17"/>
    </row>
    <row r="3449" spans="9:10" x14ac:dyDescent="0.3">
      <c r="I3449" s="17"/>
      <c r="J3449" s="17"/>
    </row>
    <row r="3450" spans="9:10" x14ac:dyDescent="0.3">
      <c r="I3450" s="17"/>
      <c r="J3450" s="17"/>
    </row>
    <row r="3451" spans="9:10" x14ac:dyDescent="0.3">
      <c r="I3451" s="17"/>
      <c r="J3451" s="17"/>
    </row>
    <row r="3452" spans="9:10" x14ac:dyDescent="0.3">
      <c r="I3452" s="17"/>
      <c r="J3452" s="17"/>
    </row>
    <row r="3453" spans="9:10" x14ac:dyDescent="0.3">
      <c r="I3453" s="17"/>
      <c r="J3453" s="17"/>
    </row>
    <row r="3454" spans="9:10" x14ac:dyDescent="0.3">
      <c r="I3454" s="17"/>
      <c r="J3454" s="17"/>
    </row>
    <row r="3455" spans="9:10" x14ac:dyDescent="0.3">
      <c r="I3455" s="17"/>
      <c r="J3455" s="17"/>
    </row>
    <row r="3456" spans="9:10" x14ac:dyDescent="0.3">
      <c r="I3456" s="17"/>
      <c r="J3456" s="17"/>
    </row>
    <row r="3457" spans="9:10" x14ac:dyDescent="0.3">
      <c r="I3457" s="17"/>
      <c r="J3457" s="17"/>
    </row>
    <row r="3458" spans="9:10" x14ac:dyDescent="0.3">
      <c r="I3458" s="17"/>
      <c r="J3458" s="17"/>
    </row>
    <row r="3459" spans="9:10" x14ac:dyDescent="0.3">
      <c r="I3459" s="17"/>
      <c r="J3459" s="17"/>
    </row>
    <row r="3460" spans="9:10" x14ac:dyDescent="0.3">
      <c r="I3460" s="17"/>
      <c r="J3460" s="17"/>
    </row>
    <row r="3461" spans="9:10" x14ac:dyDescent="0.3">
      <c r="I3461" s="17"/>
      <c r="J3461" s="17"/>
    </row>
    <row r="3462" spans="9:10" x14ac:dyDescent="0.3">
      <c r="I3462" s="17"/>
      <c r="J3462" s="17"/>
    </row>
    <row r="3463" spans="9:10" x14ac:dyDescent="0.3">
      <c r="I3463" s="17"/>
      <c r="J3463" s="17"/>
    </row>
    <row r="3464" spans="9:10" x14ac:dyDescent="0.3">
      <c r="I3464" s="17"/>
      <c r="J3464" s="17"/>
    </row>
    <row r="3465" spans="9:10" x14ac:dyDescent="0.3">
      <c r="I3465" s="17"/>
      <c r="J3465" s="17"/>
    </row>
    <row r="3466" spans="9:10" x14ac:dyDescent="0.3">
      <c r="I3466" s="17"/>
      <c r="J3466" s="17"/>
    </row>
    <row r="3467" spans="9:10" x14ac:dyDescent="0.3">
      <c r="I3467" s="17"/>
      <c r="J3467" s="17"/>
    </row>
    <row r="3468" spans="9:10" x14ac:dyDescent="0.3">
      <c r="I3468" s="17"/>
      <c r="J3468" s="17"/>
    </row>
    <row r="3469" spans="9:10" x14ac:dyDescent="0.3">
      <c r="I3469" s="17"/>
      <c r="J3469" s="17"/>
    </row>
    <row r="3470" spans="9:10" x14ac:dyDescent="0.3">
      <c r="I3470" s="17"/>
      <c r="J3470" s="17"/>
    </row>
    <row r="3471" spans="9:10" x14ac:dyDescent="0.3">
      <c r="I3471" s="17"/>
      <c r="J3471" s="17"/>
    </row>
    <row r="3472" spans="9:10" x14ac:dyDescent="0.3">
      <c r="I3472" s="17"/>
      <c r="J3472" s="17"/>
    </row>
    <row r="3473" spans="9:10" x14ac:dyDescent="0.3">
      <c r="I3473" s="17"/>
      <c r="J3473" s="17"/>
    </row>
    <row r="3474" spans="9:10" x14ac:dyDescent="0.3">
      <c r="I3474" s="17"/>
      <c r="J3474" s="17"/>
    </row>
    <row r="3475" spans="9:10" x14ac:dyDescent="0.3">
      <c r="I3475" s="17"/>
      <c r="J3475" s="17"/>
    </row>
    <row r="3476" spans="9:10" x14ac:dyDescent="0.3">
      <c r="I3476" s="17"/>
      <c r="J3476" s="17"/>
    </row>
    <row r="3477" spans="9:10" x14ac:dyDescent="0.3">
      <c r="I3477" s="17"/>
      <c r="J3477" s="17"/>
    </row>
    <row r="3478" spans="9:10" x14ac:dyDescent="0.3">
      <c r="I3478" s="17"/>
      <c r="J3478" s="17"/>
    </row>
    <row r="3479" spans="9:10" x14ac:dyDescent="0.3">
      <c r="I3479" s="17"/>
      <c r="J3479" s="17"/>
    </row>
    <row r="3480" spans="9:10" x14ac:dyDescent="0.3">
      <c r="I3480" s="17"/>
      <c r="J3480" s="17"/>
    </row>
    <row r="3481" spans="9:10" x14ac:dyDescent="0.3">
      <c r="I3481" s="17"/>
      <c r="J3481" s="17"/>
    </row>
    <row r="3482" spans="9:10" x14ac:dyDescent="0.3">
      <c r="I3482" s="17"/>
      <c r="J3482" s="17"/>
    </row>
    <row r="3483" spans="9:10" x14ac:dyDescent="0.3">
      <c r="I3483" s="17"/>
      <c r="J3483" s="17"/>
    </row>
    <row r="3484" spans="9:10" x14ac:dyDescent="0.3">
      <c r="I3484" s="17"/>
      <c r="J3484" s="17"/>
    </row>
    <row r="3485" spans="9:10" x14ac:dyDescent="0.3">
      <c r="I3485" s="17"/>
      <c r="J3485" s="17"/>
    </row>
    <row r="3486" spans="9:10" x14ac:dyDescent="0.3">
      <c r="I3486" s="17"/>
      <c r="J3486" s="17"/>
    </row>
    <row r="3487" spans="9:10" x14ac:dyDescent="0.3">
      <c r="I3487" s="17"/>
      <c r="J3487" s="17"/>
    </row>
    <row r="3488" spans="9:10" x14ac:dyDescent="0.3">
      <c r="I3488" s="17"/>
      <c r="J3488" s="17"/>
    </row>
    <row r="3489" spans="9:10" x14ac:dyDescent="0.3">
      <c r="I3489" s="17"/>
      <c r="J3489" s="17"/>
    </row>
    <row r="3490" spans="9:10" x14ac:dyDescent="0.3">
      <c r="I3490" s="17"/>
      <c r="J3490" s="17"/>
    </row>
    <row r="3491" spans="9:10" x14ac:dyDescent="0.3">
      <c r="I3491" s="17"/>
      <c r="J3491" s="17"/>
    </row>
    <row r="3492" spans="9:10" x14ac:dyDescent="0.3">
      <c r="I3492" s="17"/>
      <c r="J3492" s="17"/>
    </row>
    <row r="3493" spans="9:10" x14ac:dyDescent="0.3">
      <c r="I3493" s="17"/>
      <c r="J3493" s="17"/>
    </row>
    <row r="3494" spans="9:10" x14ac:dyDescent="0.3">
      <c r="I3494" s="17"/>
      <c r="J3494" s="17"/>
    </row>
    <row r="3495" spans="9:10" x14ac:dyDescent="0.3">
      <c r="I3495" s="17"/>
      <c r="J3495" s="17"/>
    </row>
    <row r="3496" spans="9:10" x14ac:dyDescent="0.3">
      <c r="I3496" s="17"/>
      <c r="J3496" s="17"/>
    </row>
    <row r="3497" spans="9:10" x14ac:dyDescent="0.3">
      <c r="I3497" s="17"/>
      <c r="J3497" s="17"/>
    </row>
    <row r="3498" spans="9:10" x14ac:dyDescent="0.3">
      <c r="I3498" s="17"/>
      <c r="J3498" s="17"/>
    </row>
    <row r="3499" spans="9:10" x14ac:dyDescent="0.3">
      <c r="I3499" s="17"/>
      <c r="J3499" s="17"/>
    </row>
    <row r="3500" spans="9:10" x14ac:dyDescent="0.3">
      <c r="I3500" s="17"/>
      <c r="J3500" s="17"/>
    </row>
    <row r="3501" spans="9:10" x14ac:dyDescent="0.3">
      <c r="I3501" s="17"/>
      <c r="J3501" s="17"/>
    </row>
    <row r="3502" spans="9:10" x14ac:dyDescent="0.3">
      <c r="I3502" s="17"/>
      <c r="J3502" s="17"/>
    </row>
    <row r="3503" spans="9:10" x14ac:dyDescent="0.3">
      <c r="I3503" s="17"/>
      <c r="J3503" s="17"/>
    </row>
    <row r="3504" spans="9:10" x14ac:dyDescent="0.3">
      <c r="I3504" s="17"/>
      <c r="J3504" s="17"/>
    </row>
    <row r="3505" spans="9:10" x14ac:dyDescent="0.3">
      <c r="I3505" s="17"/>
      <c r="J3505" s="17"/>
    </row>
    <row r="3506" spans="9:10" x14ac:dyDescent="0.3">
      <c r="I3506" s="17"/>
      <c r="J3506" s="17"/>
    </row>
    <row r="3507" spans="9:10" x14ac:dyDescent="0.3">
      <c r="I3507" s="17"/>
      <c r="J3507" s="17"/>
    </row>
    <row r="3508" spans="9:10" x14ac:dyDescent="0.3">
      <c r="I3508" s="17"/>
      <c r="J3508" s="17"/>
    </row>
    <row r="3509" spans="9:10" x14ac:dyDescent="0.3">
      <c r="I3509" s="17"/>
      <c r="J3509" s="17"/>
    </row>
    <row r="3510" spans="9:10" x14ac:dyDescent="0.3">
      <c r="I3510" s="17"/>
      <c r="J3510" s="17"/>
    </row>
    <row r="3511" spans="9:10" x14ac:dyDescent="0.3">
      <c r="I3511" s="17"/>
      <c r="J3511" s="17"/>
    </row>
    <row r="3512" spans="9:10" x14ac:dyDescent="0.3">
      <c r="I3512" s="17"/>
      <c r="J3512" s="17"/>
    </row>
    <row r="3513" spans="9:10" x14ac:dyDescent="0.3">
      <c r="I3513" s="17"/>
      <c r="J3513" s="17"/>
    </row>
    <row r="3514" spans="9:10" x14ac:dyDescent="0.3">
      <c r="I3514" s="17"/>
      <c r="J3514" s="17"/>
    </row>
    <row r="3515" spans="9:10" x14ac:dyDescent="0.3">
      <c r="I3515" s="17"/>
      <c r="J3515" s="17"/>
    </row>
    <row r="3516" spans="9:10" x14ac:dyDescent="0.3">
      <c r="I3516" s="17"/>
      <c r="J3516" s="17"/>
    </row>
    <row r="3517" spans="9:10" x14ac:dyDescent="0.3">
      <c r="I3517" s="17"/>
      <c r="J3517" s="17"/>
    </row>
    <row r="3518" spans="9:10" x14ac:dyDescent="0.3">
      <c r="I3518" s="17"/>
      <c r="J3518" s="17"/>
    </row>
    <row r="3519" spans="9:10" x14ac:dyDescent="0.3">
      <c r="I3519" s="17"/>
      <c r="J3519" s="17"/>
    </row>
    <row r="3520" spans="9:10" x14ac:dyDescent="0.3">
      <c r="I3520" s="17"/>
      <c r="J3520" s="17"/>
    </row>
    <row r="3521" spans="9:10" x14ac:dyDescent="0.3">
      <c r="I3521" s="17"/>
      <c r="J3521" s="17"/>
    </row>
    <row r="3522" spans="9:10" x14ac:dyDescent="0.3">
      <c r="I3522" s="17"/>
      <c r="J3522" s="17"/>
    </row>
    <row r="3523" spans="9:10" x14ac:dyDescent="0.3">
      <c r="I3523" s="17"/>
      <c r="J3523" s="17"/>
    </row>
    <row r="3524" spans="9:10" x14ac:dyDescent="0.3">
      <c r="I3524" s="17"/>
      <c r="J3524" s="17"/>
    </row>
    <row r="3525" spans="9:10" x14ac:dyDescent="0.3">
      <c r="I3525" s="17"/>
      <c r="J3525" s="17"/>
    </row>
    <row r="3526" spans="9:10" x14ac:dyDescent="0.3">
      <c r="I3526" s="17"/>
      <c r="J3526" s="17"/>
    </row>
    <row r="3527" spans="9:10" x14ac:dyDescent="0.3">
      <c r="I3527" s="17"/>
      <c r="J3527" s="17"/>
    </row>
    <row r="3528" spans="9:10" x14ac:dyDescent="0.3">
      <c r="I3528" s="17"/>
      <c r="J3528" s="17"/>
    </row>
    <row r="3529" spans="9:10" x14ac:dyDescent="0.3">
      <c r="I3529" s="17"/>
      <c r="J3529" s="17"/>
    </row>
    <row r="3530" spans="9:10" x14ac:dyDescent="0.3">
      <c r="I3530" s="17"/>
      <c r="J3530" s="17"/>
    </row>
    <row r="3531" spans="9:10" x14ac:dyDescent="0.3">
      <c r="I3531" s="17"/>
      <c r="J3531" s="17"/>
    </row>
    <row r="3532" spans="9:10" x14ac:dyDescent="0.3">
      <c r="I3532" s="17"/>
      <c r="J3532" s="17"/>
    </row>
    <row r="3533" spans="9:10" x14ac:dyDescent="0.3">
      <c r="I3533" s="17"/>
      <c r="J3533" s="17"/>
    </row>
    <row r="3534" spans="9:10" x14ac:dyDescent="0.3">
      <c r="I3534" s="17"/>
      <c r="J3534" s="17"/>
    </row>
    <row r="3535" spans="9:10" x14ac:dyDescent="0.3">
      <c r="I3535" s="17"/>
      <c r="J3535" s="17"/>
    </row>
    <row r="3536" spans="9:10" x14ac:dyDescent="0.3">
      <c r="I3536" s="17"/>
      <c r="J3536" s="17"/>
    </row>
    <row r="3537" spans="9:10" x14ac:dyDescent="0.3">
      <c r="I3537" s="17"/>
      <c r="J3537" s="17"/>
    </row>
    <row r="3538" spans="9:10" x14ac:dyDescent="0.3">
      <c r="I3538" s="17"/>
      <c r="J3538" s="17"/>
    </row>
    <row r="3539" spans="9:10" x14ac:dyDescent="0.3">
      <c r="I3539" s="17"/>
      <c r="J3539" s="17"/>
    </row>
    <row r="3540" spans="9:10" x14ac:dyDescent="0.3">
      <c r="I3540" s="17"/>
      <c r="J3540" s="17"/>
    </row>
    <row r="3541" spans="9:10" x14ac:dyDescent="0.3">
      <c r="I3541" s="17"/>
      <c r="J3541" s="17"/>
    </row>
    <row r="3542" spans="9:10" x14ac:dyDescent="0.3">
      <c r="I3542" s="17"/>
      <c r="J3542" s="17"/>
    </row>
    <row r="3543" spans="9:10" x14ac:dyDescent="0.3">
      <c r="I3543" s="17"/>
      <c r="J3543" s="17"/>
    </row>
    <row r="3544" spans="9:10" x14ac:dyDescent="0.3">
      <c r="I3544" s="17"/>
      <c r="J3544" s="17"/>
    </row>
    <row r="3545" spans="9:10" x14ac:dyDescent="0.3">
      <c r="I3545" s="17"/>
      <c r="J3545" s="17"/>
    </row>
    <row r="3546" spans="9:10" x14ac:dyDescent="0.3">
      <c r="I3546" s="17"/>
      <c r="J3546" s="17"/>
    </row>
    <row r="3547" spans="9:10" x14ac:dyDescent="0.3">
      <c r="I3547" s="17"/>
      <c r="J3547" s="17"/>
    </row>
    <row r="3548" spans="9:10" x14ac:dyDescent="0.3">
      <c r="I3548" s="17"/>
      <c r="J3548" s="17"/>
    </row>
    <row r="3549" spans="9:10" x14ac:dyDescent="0.3">
      <c r="I3549" s="17"/>
      <c r="J3549" s="17"/>
    </row>
    <row r="3550" spans="9:10" x14ac:dyDescent="0.3">
      <c r="I3550" s="17"/>
      <c r="J3550" s="17"/>
    </row>
    <row r="3551" spans="9:10" x14ac:dyDescent="0.3">
      <c r="I3551" s="17"/>
      <c r="J3551" s="17"/>
    </row>
    <row r="3552" spans="9:10" x14ac:dyDescent="0.3">
      <c r="I3552" s="17"/>
      <c r="J3552" s="17"/>
    </row>
    <row r="3553" spans="9:10" x14ac:dyDescent="0.3">
      <c r="I3553" s="17"/>
      <c r="J3553" s="17"/>
    </row>
    <row r="3554" spans="9:10" x14ac:dyDescent="0.3">
      <c r="I3554" s="17"/>
      <c r="J3554" s="17"/>
    </row>
    <row r="3555" spans="9:10" x14ac:dyDescent="0.3">
      <c r="I3555" s="17"/>
      <c r="J3555" s="17"/>
    </row>
    <row r="3556" spans="9:10" x14ac:dyDescent="0.3">
      <c r="I3556" s="17"/>
      <c r="J3556" s="17"/>
    </row>
    <row r="3557" spans="9:10" x14ac:dyDescent="0.3">
      <c r="I3557" s="17"/>
      <c r="J3557" s="17"/>
    </row>
    <row r="3558" spans="9:10" x14ac:dyDescent="0.3">
      <c r="I3558" s="17"/>
      <c r="J3558" s="17"/>
    </row>
    <row r="3559" spans="9:10" x14ac:dyDescent="0.3">
      <c r="I3559" s="17"/>
      <c r="J3559" s="17"/>
    </row>
    <row r="3560" spans="9:10" x14ac:dyDescent="0.3">
      <c r="I3560" s="17"/>
      <c r="J3560" s="17"/>
    </row>
    <row r="3561" spans="9:10" x14ac:dyDescent="0.3">
      <c r="I3561" s="17"/>
      <c r="J3561" s="17"/>
    </row>
    <row r="3562" spans="9:10" x14ac:dyDescent="0.3">
      <c r="I3562" s="17"/>
      <c r="J3562" s="17"/>
    </row>
    <row r="3563" spans="9:10" x14ac:dyDescent="0.3">
      <c r="I3563" s="17"/>
      <c r="J3563" s="17"/>
    </row>
    <row r="3564" spans="9:10" x14ac:dyDescent="0.3">
      <c r="I3564" s="17"/>
      <c r="J3564" s="17"/>
    </row>
    <row r="3565" spans="9:10" x14ac:dyDescent="0.3">
      <c r="I3565" s="17"/>
      <c r="J3565" s="17"/>
    </row>
    <row r="3566" spans="9:10" x14ac:dyDescent="0.3">
      <c r="I3566" s="17"/>
      <c r="J3566" s="17"/>
    </row>
    <row r="3567" spans="9:10" x14ac:dyDescent="0.3">
      <c r="I3567" s="17"/>
      <c r="J3567" s="17"/>
    </row>
    <row r="3568" spans="9:10" x14ac:dyDescent="0.3">
      <c r="I3568" s="17"/>
      <c r="J3568" s="17"/>
    </row>
    <row r="3569" spans="9:10" x14ac:dyDescent="0.3">
      <c r="I3569" s="17"/>
      <c r="J3569" s="17"/>
    </row>
    <row r="3570" spans="9:10" x14ac:dyDescent="0.3">
      <c r="I3570" s="17"/>
      <c r="J3570" s="17"/>
    </row>
    <row r="3571" spans="9:10" x14ac:dyDescent="0.3">
      <c r="I3571" s="17"/>
      <c r="J3571" s="17"/>
    </row>
    <row r="3572" spans="9:10" x14ac:dyDescent="0.3">
      <c r="I3572" s="17"/>
      <c r="J3572" s="17"/>
    </row>
    <row r="3573" spans="9:10" x14ac:dyDescent="0.3">
      <c r="I3573" s="17"/>
      <c r="J3573" s="17"/>
    </row>
    <row r="3574" spans="9:10" x14ac:dyDescent="0.3">
      <c r="I3574" s="17"/>
      <c r="J3574" s="17"/>
    </row>
    <row r="3575" spans="9:10" x14ac:dyDescent="0.3">
      <c r="I3575" s="17"/>
      <c r="J3575" s="17"/>
    </row>
    <row r="3576" spans="9:10" x14ac:dyDescent="0.3">
      <c r="I3576" s="17"/>
      <c r="J3576" s="17"/>
    </row>
    <row r="3577" spans="9:10" x14ac:dyDescent="0.3">
      <c r="I3577" s="17"/>
      <c r="J3577" s="17"/>
    </row>
    <row r="3578" spans="9:10" x14ac:dyDescent="0.3">
      <c r="I3578" s="17"/>
      <c r="J3578" s="17"/>
    </row>
    <row r="3579" spans="9:10" x14ac:dyDescent="0.3">
      <c r="I3579" s="17"/>
      <c r="J3579" s="17"/>
    </row>
    <row r="3580" spans="9:10" x14ac:dyDescent="0.3">
      <c r="I3580" s="17"/>
      <c r="J3580" s="17"/>
    </row>
    <row r="3581" spans="9:10" x14ac:dyDescent="0.3">
      <c r="I3581" s="17"/>
      <c r="J3581" s="17"/>
    </row>
    <row r="3582" spans="9:10" x14ac:dyDescent="0.3">
      <c r="I3582" s="17"/>
      <c r="J3582" s="17"/>
    </row>
    <row r="3583" spans="9:10" x14ac:dyDescent="0.3">
      <c r="I3583" s="17"/>
      <c r="J3583" s="17"/>
    </row>
    <row r="3584" spans="9:10" x14ac:dyDescent="0.3">
      <c r="I3584" s="17"/>
      <c r="J3584" s="17"/>
    </row>
    <row r="3585" spans="9:10" x14ac:dyDescent="0.3">
      <c r="I3585" s="17"/>
      <c r="J3585" s="17"/>
    </row>
    <row r="3586" spans="9:10" x14ac:dyDescent="0.3">
      <c r="I3586" s="17"/>
      <c r="J3586" s="17"/>
    </row>
    <row r="3587" spans="9:10" x14ac:dyDescent="0.3">
      <c r="I3587" s="17"/>
      <c r="J3587" s="17"/>
    </row>
    <row r="3588" spans="9:10" x14ac:dyDescent="0.3">
      <c r="I3588" s="17"/>
      <c r="J3588" s="17"/>
    </row>
    <row r="3589" spans="9:10" x14ac:dyDescent="0.3">
      <c r="I3589" s="17"/>
      <c r="J3589" s="17"/>
    </row>
    <row r="3590" spans="9:10" x14ac:dyDescent="0.3">
      <c r="I3590" s="17"/>
      <c r="J3590" s="17"/>
    </row>
    <row r="3591" spans="9:10" x14ac:dyDescent="0.3">
      <c r="I3591" s="17"/>
      <c r="J3591" s="17"/>
    </row>
    <row r="3592" spans="9:10" x14ac:dyDescent="0.3">
      <c r="I3592" s="17"/>
      <c r="J3592" s="17"/>
    </row>
    <row r="3593" spans="9:10" x14ac:dyDescent="0.3">
      <c r="I3593" s="17"/>
      <c r="J3593" s="17"/>
    </row>
    <row r="3594" spans="9:10" x14ac:dyDescent="0.3">
      <c r="I3594" s="17"/>
      <c r="J3594" s="17"/>
    </row>
    <row r="3595" spans="9:10" x14ac:dyDescent="0.3">
      <c r="I3595" s="17"/>
      <c r="J3595" s="17"/>
    </row>
    <row r="3596" spans="9:10" x14ac:dyDescent="0.3">
      <c r="I3596" s="17"/>
      <c r="J3596" s="17"/>
    </row>
    <row r="3597" spans="9:10" x14ac:dyDescent="0.3">
      <c r="I3597" s="17"/>
      <c r="J3597" s="17"/>
    </row>
    <row r="3598" spans="9:10" x14ac:dyDescent="0.3">
      <c r="I3598" s="17"/>
      <c r="J3598" s="17"/>
    </row>
    <row r="3599" spans="9:10" x14ac:dyDescent="0.3">
      <c r="I3599" s="17"/>
      <c r="J3599" s="17"/>
    </row>
    <row r="3600" spans="9:10" x14ac:dyDescent="0.3">
      <c r="I3600" s="17"/>
      <c r="J3600" s="17"/>
    </row>
    <row r="3601" spans="9:10" x14ac:dyDescent="0.3">
      <c r="I3601" s="17"/>
      <c r="J3601" s="17"/>
    </row>
    <row r="3602" spans="9:10" x14ac:dyDescent="0.3">
      <c r="I3602" s="17"/>
      <c r="J3602" s="17"/>
    </row>
    <row r="3603" spans="9:10" x14ac:dyDescent="0.3">
      <c r="I3603" s="17"/>
      <c r="J3603" s="17"/>
    </row>
    <row r="3604" spans="9:10" x14ac:dyDescent="0.3">
      <c r="I3604" s="17"/>
      <c r="J3604" s="17"/>
    </row>
    <row r="3605" spans="9:10" x14ac:dyDescent="0.3">
      <c r="I3605" s="17"/>
      <c r="J3605" s="17"/>
    </row>
    <row r="3606" spans="9:10" x14ac:dyDescent="0.3">
      <c r="I3606" s="17"/>
      <c r="J3606" s="17"/>
    </row>
    <row r="3607" spans="9:10" x14ac:dyDescent="0.3">
      <c r="I3607" s="17"/>
      <c r="J3607" s="17"/>
    </row>
    <row r="3608" spans="9:10" x14ac:dyDescent="0.3">
      <c r="I3608" s="17"/>
      <c r="J3608" s="17"/>
    </row>
    <row r="3609" spans="9:10" x14ac:dyDescent="0.3">
      <c r="I3609" s="17"/>
      <c r="J3609" s="17"/>
    </row>
    <row r="3610" spans="9:10" x14ac:dyDescent="0.3">
      <c r="I3610" s="17"/>
      <c r="J3610" s="17"/>
    </row>
    <row r="3611" spans="9:10" x14ac:dyDescent="0.3">
      <c r="I3611" s="17"/>
      <c r="J3611" s="17"/>
    </row>
    <row r="3612" spans="9:10" x14ac:dyDescent="0.3">
      <c r="I3612" s="17"/>
      <c r="J3612" s="17"/>
    </row>
    <row r="3613" spans="9:10" x14ac:dyDescent="0.3">
      <c r="I3613" s="17"/>
      <c r="J3613" s="17"/>
    </row>
    <row r="3614" spans="9:10" x14ac:dyDescent="0.3">
      <c r="I3614" s="17"/>
      <c r="J3614" s="17"/>
    </row>
    <row r="3615" spans="9:10" x14ac:dyDescent="0.3">
      <c r="I3615" s="17"/>
      <c r="J3615" s="17"/>
    </row>
    <row r="3616" spans="9:10" x14ac:dyDescent="0.3">
      <c r="I3616" s="17"/>
      <c r="J3616" s="17"/>
    </row>
    <row r="3617" spans="9:10" x14ac:dyDescent="0.3">
      <c r="I3617" s="17"/>
      <c r="J3617" s="17"/>
    </row>
    <row r="3618" spans="9:10" x14ac:dyDescent="0.3">
      <c r="I3618" s="17"/>
      <c r="J3618" s="17"/>
    </row>
    <row r="3619" spans="9:10" x14ac:dyDescent="0.3">
      <c r="I3619" s="17"/>
      <c r="J3619" s="17"/>
    </row>
    <row r="3620" spans="9:10" x14ac:dyDescent="0.3">
      <c r="I3620" s="17"/>
      <c r="J3620" s="17"/>
    </row>
    <row r="3621" spans="9:10" x14ac:dyDescent="0.3">
      <c r="I3621" s="17"/>
      <c r="J3621" s="17"/>
    </row>
    <row r="3622" spans="9:10" x14ac:dyDescent="0.3">
      <c r="I3622" s="17"/>
      <c r="J3622" s="17"/>
    </row>
    <row r="3623" spans="9:10" x14ac:dyDescent="0.3">
      <c r="I3623" s="17"/>
      <c r="J3623" s="17"/>
    </row>
    <row r="3624" spans="9:10" x14ac:dyDescent="0.3">
      <c r="I3624" s="17"/>
      <c r="J3624" s="17"/>
    </row>
    <row r="3625" spans="9:10" x14ac:dyDescent="0.3">
      <c r="I3625" s="17"/>
      <c r="J3625" s="17"/>
    </row>
    <row r="3626" spans="9:10" x14ac:dyDescent="0.3">
      <c r="I3626" s="17"/>
      <c r="J3626" s="17"/>
    </row>
    <row r="3627" spans="9:10" x14ac:dyDescent="0.3">
      <c r="I3627" s="17"/>
      <c r="J3627" s="17"/>
    </row>
    <row r="3628" spans="9:10" x14ac:dyDescent="0.3">
      <c r="I3628" s="17"/>
      <c r="J3628" s="17"/>
    </row>
    <row r="3629" spans="9:10" x14ac:dyDescent="0.3">
      <c r="I3629" s="17"/>
      <c r="J3629" s="17"/>
    </row>
    <row r="3630" spans="9:10" x14ac:dyDescent="0.3">
      <c r="I3630" s="17"/>
      <c r="J3630" s="17"/>
    </row>
    <row r="3631" spans="9:10" x14ac:dyDescent="0.3">
      <c r="I3631" s="17"/>
      <c r="J3631" s="17"/>
    </row>
    <row r="3632" spans="9:10" x14ac:dyDescent="0.3">
      <c r="I3632" s="17"/>
      <c r="J3632" s="17"/>
    </row>
    <row r="3633" spans="9:10" x14ac:dyDescent="0.3">
      <c r="I3633" s="17"/>
      <c r="J3633" s="17"/>
    </row>
    <row r="3634" spans="9:10" x14ac:dyDescent="0.3">
      <c r="I3634" s="17"/>
      <c r="J3634" s="17"/>
    </row>
    <row r="3635" spans="9:10" x14ac:dyDescent="0.3">
      <c r="I3635" s="17"/>
      <c r="J3635" s="17"/>
    </row>
    <row r="3636" spans="9:10" x14ac:dyDescent="0.3">
      <c r="I3636" s="17"/>
      <c r="J3636" s="17"/>
    </row>
    <row r="3637" spans="9:10" x14ac:dyDescent="0.3">
      <c r="I3637" s="17"/>
      <c r="J3637" s="17"/>
    </row>
    <row r="3638" spans="9:10" x14ac:dyDescent="0.3">
      <c r="I3638" s="17"/>
      <c r="J3638" s="17"/>
    </row>
    <row r="3639" spans="9:10" x14ac:dyDescent="0.3">
      <c r="I3639" s="17"/>
      <c r="J3639" s="17"/>
    </row>
    <row r="3640" spans="9:10" x14ac:dyDescent="0.3">
      <c r="I3640" s="17"/>
      <c r="J3640" s="17"/>
    </row>
    <row r="3641" spans="9:10" x14ac:dyDescent="0.3">
      <c r="I3641" s="17"/>
      <c r="J3641" s="17"/>
    </row>
    <row r="3642" spans="9:10" x14ac:dyDescent="0.3">
      <c r="I3642" s="17"/>
      <c r="J3642" s="17"/>
    </row>
    <row r="3643" spans="9:10" x14ac:dyDescent="0.3">
      <c r="I3643" s="17"/>
      <c r="J3643" s="17"/>
    </row>
    <row r="3644" spans="9:10" x14ac:dyDescent="0.3">
      <c r="I3644" s="17"/>
      <c r="J3644" s="17"/>
    </row>
    <row r="3645" spans="9:10" x14ac:dyDescent="0.3">
      <c r="I3645" s="17"/>
      <c r="J3645" s="17"/>
    </row>
    <row r="3646" spans="9:10" x14ac:dyDescent="0.3">
      <c r="I3646" s="17"/>
      <c r="J3646" s="17"/>
    </row>
    <row r="3647" spans="9:10" x14ac:dyDescent="0.3">
      <c r="I3647" s="17"/>
      <c r="J3647" s="17"/>
    </row>
    <row r="3648" spans="9:10" x14ac:dyDescent="0.3">
      <c r="I3648" s="17"/>
      <c r="J3648" s="17"/>
    </row>
    <row r="3649" spans="9:10" x14ac:dyDescent="0.3">
      <c r="I3649" s="17"/>
      <c r="J3649" s="17"/>
    </row>
    <row r="3650" spans="9:10" x14ac:dyDescent="0.3">
      <c r="I3650" s="17"/>
      <c r="J3650" s="17"/>
    </row>
    <row r="3651" spans="9:10" x14ac:dyDescent="0.3">
      <c r="I3651" s="17"/>
      <c r="J3651" s="17"/>
    </row>
    <row r="3652" spans="9:10" x14ac:dyDescent="0.3">
      <c r="I3652" s="17"/>
      <c r="J3652" s="17"/>
    </row>
    <row r="3653" spans="9:10" x14ac:dyDescent="0.3">
      <c r="I3653" s="17"/>
      <c r="J3653" s="17"/>
    </row>
    <row r="3654" spans="9:10" x14ac:dyDescent="0.3">
      <c r="I3654" s="17"/>
      <c r="J3654" s="17"/>
    </row>
    <row r="3655" spans="9:10" x14ac:dyDescent="0.3">
      <c r="I3655" s="17"/>
      <c r="J3655" s="17"/>
    </row>
    <row r="3656" spans="9:10" x14ac:dyDescent="0.3">
      <c r="I3656" s="17"/>
      <c r="J3656" s="17"/>
    </row>
    <row r="3657" spans="9:10" x14ac:dyDescent="0.3">
      <c r="I3657" s="17"/>
      <c r="J3657" s="17"/>
    </row>
    <row r="3658" spans="9:10" x14ac:dyDescent="0.3">
      <c r="I3658" s="17"/>
      <c r="J3658" s="17"/>
    </row>
    <row r="3659" spans="9:10" x14ac:dyDescent="0.3">
      <c r="I3659" s="17"/>
      <c r="J3659" s="17"/>
    </row>
    <row r="3660" spans="9:10" x14ac:dyDescent="0.3">
      <c r="I3660" s="17"/>
      <c r="J3660" s="17"/>
    </row>
    <row r="3661" spans="9:10" x14ac:dyDescent="0.3">
      <c r="I3661" s="17"/>
      <c r="J3661" s="17"/>
    </row>
    <row r="3662" spans="9:10" x14ac:dyDescent="0.3">
      <c r="I3662" s="17"/>
      <c r="J3662" s="17"/>
    </row>
    <row r="3663" spans="9:10" x14ac:dyDescent="0.3">
      <c r="I3663" s="17"/>
      <c r="J3663" s="17"/>
    </row>
    <row r="3664" spans="9:10" x14ac:dyDescent="0.3">
      <c r="I3664" s="17"/>
      <c r="J3664" s="17"/>
    </row>
    <row r="3665" spans="9:10" x14ac:dyDescent="0.3">
      <c r="I3665" s="17"/>
      <c r="J3665" s="17"/>
    </row>
    <row r="3666" spans="9:10" x14ac:dyDescent="0.3">
      <c r="I3666" s="17"/>
      <c r="J3666" s="17"/>
    </row>
    <row r="3667" spans="9:10" x14ac:dyDescent="0.3">
      <c r="I3667" s="17"/>
      <c r="J3667" s="17"/>
    </row>
    <row r="3668" spans="9:10" x14ac:dyDescent="0.3">
      <c r="I3668" s="17"/>
      <c r="J3668" s="17"/>
    </row>
    <row r="3669" spans="9:10" x14ac:dyDescent="0.3">
      <c r="I3669" s="17"/>
      <c r="J3669" s="17"/>
    </row>
    <row r="3670" spans="9:10" x14ac:dyDescent="0.3">
      <c r="I3670" s="17"/>
      <c r="J3670" s="17"/>
    </row>
    <row r="3671" spans="9:10" x14ac:dyDescent="0.3">
      <c r="I3671" s="17"/>
      <c r="J3671" s="17"/>
    </row>
    <row r="3672" spans="9:10" x14ac:dyDescent="0.3">
      <c r="I3672" s="17"/>
      <c r="J3672" s="17"/>
    </row>
    <row r="3673" spans="9:10" x14ac:dyDescent="0.3">
      <c r="I3673" s="17"/>
      <c r="J3673" s="17"/>
    </row>
    <row r="3674" spans="9:10" x14ac:dyDescent="0.3">
      <c r="I3674" s="17"/>
      <c r="J3674" s="17"/>
    </row>
    <row r="3675" spans="9:10" x14ac:dyDescent="0.3">
      <c r="I3675" s="17"/>
      <c r="J3675" s="17"/>
    </row>
    <row r="3676" spans="9:10" x14ac:dyDescent="0.3">
      <c r="I3676" s="17"/>
      <c r="J3676" s="17"/>
    </row>
    <row r="3677" spans="9:10" x14ac:dyDescent="0.3">
      <c r="I3677" s="17"/>
      <c r="J3677" s="17"/>
    </row>
    <row r="3678" spans="9:10" x14ac:dyDescent="0.3">
      <c r="I3678" s="17"/>
      <c r="J3678" s="17"/>
    </row>
    <row r="3679" spans="9:10" x14ac:dyDescent="0.3">
      <c r="I3679" s="17"/>
      <c r="J3679" s="17"/>
    </row>
    <row r="3680" spans="9:10" x14ac:dyDescent="0.3">
      <c r="I3680" s="17"/>
      <c r="J3680" s="17"/>
    </row>
    <row r="3681" spans="9:10" x14ac:dyDescent="0.3">
      <c r="I3681" s="17"/>
      <c r="J3681" s="17"/>
    </row>
    <row r="3682" spans="9:10" x14ac:dyDescent="0.3">
      <c r="I3682" s="17"/>
      <c r="J3682" s="17"/>
    </row>
    <row r="3683" spans="9:10" x14ac:dyDescent="0.3">
      <c r="I3683" s="17"/>
      <c r="J3683" s="17"/>
    </row>
    <row r="3684" spans="9:10" x14ac:dyDescent="0.3">
      <c r="I3684" s="17"/>
      <c r="J3684" s="17"/>
    </row>
    <row r="3685" spans="9:10" x14ac:dyDescent="0.3">
      <c r="I3685" s="17"/>
      <c r="J3685" s="17"/>
    </row>
    <row r="3686" spans="9:10" x14ac:dyDescent="0.3">
      <c r="I3686" s="17"/>
      <c r="J3686" s="17"/>
    </row>
    <row r="3687" spans="9:10" x14ac:dyDescent="0.3">
      <c r="I3687" s="17"/>
      <c r="J3687" s="17"/>
    </row>
    <row r="3688" spans="9:10" x14ac:dyDescent="0.3">
      <c r="I3688" s="17"/>
      <c r="J3688" s="17"/>
    </row>
    <row r="3689" spans="9:10" x14ac:dyDescent="0.3">
      <c r="I3689" s="17"/>
      <c r="J3689" s="17"/>
    </row>
    <row r="3690" spans="9:10" x14ac:dyDescent="0.3">
      <c r="I3690" s="17"/>
      <c r="J3690" s="17"/>
    </row>
    <row r="3691" spans="9:10" x14ac:dyDescent="0.3">
      <c r="I3691" s="17"/>
      <c r="J3691" s="17"/>
    </row>
    <row r="3692" spans="9:10" x14ac:dyDescent="0.3">
      <c r="I3692" s="17"/>
      <c r="J3692" s="17"/>
    </row>
    <row r="3693" spans="9:10" x14ac:dyDescent="0.3">
      <c r="I3693" s="17"/>
      <c r="J3693" s="17"/>
    </row>
    <row r="3694" spans="9:10" x14ac:dyDescent="0.3">
      <c r="I3694" s="17"/>
      <c r="J3694" s="17"/>
    </row>
    <row r="3695" spans="9:10" x14ac:dyDescent="0.3">
      <c r="I3695" s="17"/>
      <c r="J3695" s="17"/>
    </row>
    <row r="3696" spans="9:10" x14ac:dyDescent="0.3">
      <c r="I3696" s="17"/>
      <c r="J3696" s="17"/>
    </row>
    <row r="3697" spans="9:10" x14ac:dyDescent="0.3">
      <c r="I3697" s="17"/>
      <c r="J3697" s="17"/>
    </row>
    <row r="3698" spans="9:10" x14ac:dyDescent="0.3">
      <c r="I3698" s="17"/>
      <c r="J3698" s="17"/>
    </row>
    <row r="3699" spans="9:10" x14ac:dyDescent="0.3">
      <c r="I3699" s="17"/>
      <c r="J3699" s="17"/>
    </row>
    <row r="3700" spans="9:10" x14ac:dyDescent="0.3">
      <c r="I3700" s="17"/>
      <c r="J3700" s="17"/>
    </row>
    <row r="3701" spans="9:10" x14ac:dyDescent="0.3">
      <c r="I3701" s="17"/>
      <c r="J3701" s="17"/>
    </row>
    <row r="3702" spans="9:10" x14ac:dyDescent="0.3">
      <c r="I3702" s="17"/>
      <c r="J3702" s="17"/>
    </row>
    <row r="3703" spans="9:10" x14ac:dyDescent="0.3">
      <c r="I3703" s="17"/>
      <c r="J3703" s="17"/>
    </row>
    <row r="3704" spans="9:10" x14ac:dyDescent="0.3">
      <c r="I3704" s="17"/>
      <c r="J3704" s="17"/>
    </row>
    <row r="3705" spans="9:10" x14ac:dyDescent="0.3">
      <c r="I3705" s="17"/>
      <c r="J3705" s="17"/>
    </row>
    <row r="3706" spans="9:10" x14ac:dyDescent="0.3">
      <c r="I3706" s="17"/>
      <c r="J3706" s="17"/>
    </row>
    <row r="3707" spans="9:10" x14ac:dyDescent="0.3">
      <c r="I3707" s="17"/>
      <c r="J3707" s="17"/>
    </row>
    <row r="3708" spans="9:10" x14ac:dyDescent="0.3">
      <c r="I3708" s="17"/>
      <c r="J3708" s="17"/>
    </row>
    <row r="3709" spans="9:10" x14ac:dyDescent="0.3">
      <c r="I3709" s="17"/>
      <c r="J3709" s="17"/>
    </row>
    <row r="3710" spans="9:10" x14ac:dyDescent="0.3">
      <c r="I3710" s="17"/>
      <c r="J3710" s="17"/>
    </row>
    <row r="3711" spans="9:10" x14ac:dyDescent="0.3">
      <c r="I3711" s="17"/>
      <c r="J3711" s="17"/>
    </row>
    <row r="3712" spans="9:10" x14ac:dyDescent="0.3">
      <c r="I3712" s="17"/>
      <c r="J3712" s="17"/>
    </row>
    <row r="3713" spans="9:10" x14ac:dyDescent="0.3">
      <c r="I3713" s="17"/>
      <c r="J3713" s="17"/>
    </row>
    <row r="3714" spans="9:10" x14ac:dyDescent="0.3">
      <c r="I3714" s="17"/>
      <c r="J3714" s="17"/>
    </row>
    <row r="3715" spans="9:10" x14ac:dyDescent="0.3">
      <c r="I3715" s="17"/>
      <c r="J3715" s="17"/>
    </row>
    <row r="3716" spans="9:10" x14ac:dyDescent="0.3">
      <c r="I3716" s="17"/>
      <c r="J3716" s="17"/>
    </row>
    <row r="3717" spans="9:10" x14ac:dyDescent="0.3">
      <c r="I3717" s="17"/>
      <c r="J3717" s="17"/>
    </row>
    <row r="3718" spans="9:10" x14ac:dyDescent="0.3">
      <c r="I3718" s="17"/>
      <c r="J3718" s="17"/>
    </row>
    <row r="3719" spans="9:10" x14ac:dyDescent="0.3">
      <c r="I3719" s="17"/>
      <c r="J3719" s="17"/>
    </row>
    <row r="3720" spans="9:10" x14ac:dyDescent="0.3">
      <c r="I3720" s="17"/>
      <c r="J3720" s="17"/>
    </row>
    <row r="3721" spans="9:10" x14ac:dyDescent="0.3">
      <c r="I3721" s="17"/>
      <c r="J3721" s="17"/>
    </row>
    <row r="3722" spans="9:10" x14ac:dyDescent="0.3">
      <c r="I3722" s="17"/>
      <c r="J3722" s="17"/>
    </row>
    <row r="3723" spans="9:10" x14ac:dyDescent="0.3">
      <c r="I3723" s="17"/>
      <c r="J3723" s="17"/>
    </row>
    <row r="3724" spans="9:10" x14ac:dyDescent="0.3">
      <c r="I3724" s="17"/>
      <c r="J3724" s="17"/>
    </row>
    <row r="3725" spans="9:10" x14ac:dyDescent="0.3">
      <c r="I3725" s="17"/>
      <c r="J3725" s="17"/>
    </row>
    <row r="3726" spans="9:10" x14ac:dyDescent="0.3">
      <c r="I3726" s="17"/>
      <c r="J3726" s="17"/>
    </row>
    <row r="3727" spans="9:10" x14ac:dyDescent="0.3">
      <c r="I3727" s="17"/>
      <c r="J3727" s="17"/>
    </row>
    <row r="3728" spans="9:10" x14ac:dyDescent="0.3">
      <c r="I3728" s="17"/>
      <c r="J3728" s="17"/>
    </row>
    <row r="3729" spans="9:10" x14ac:dyDescent="0.3">
      <c r="I3729" s="17"/>
      <c r="J3729" s="17"/>
    </row>
    <row r="3730" spans="9:10" x14ac:dyDescent="0.3">
      <c r="I3730" s="17"/>
      <c r="J3730" s="17"/>
    </row>
    <row r="3731" spans="9:10" x14ac:dyDescent="0.3">
      <c r="I3731" s="17"/>
      <c r="J3731" s="17"/>
    </row>
    <row r="3732" spans="9:10" x14ac:dyDescent="0.3">
      <c r="I3732" s="17"/>
      <c r="J3732" s="17"/>
    </row>
    <row r="3733" spans="9:10" x14ac:dyDescent="0.3">
      <c r="I3733" s="17"/>
      <c r="J3733" s="17"/>
    </row>
    <row r="3734" spans="9:10" x14ac:dyDescent="0.3">
      <c r="I3734" s="17"/>
      <c r="J3734" s="17"/>
    </row>
    <row r="3735" spans="9:10" x14ac:dyDescent="0.3">
      <c r="I3735" s="17"/>
      <c r="J3735" s="17"/>
    </row>
    <row r="3736" spans="9:10" x14ac:dyDescent="0.3">
      <c r="I3736" s="17"/>
      <c r="J3736" s="17"/>
    </row>
    <row r="3737" spans="9:10" x14ac:dyDescent="0.3">
      <c r="I3737" s="17"/>
      <c r="J3737" s="17"/>
    </row>
    <row r="3738" spans="9:10" x14ac:dyDescent="0.3">
      <c r="I3738" s="17"/>
      <c r="J3738" s="17"/>
    </row>
    <row r="3739" spans="9:10" x14ac:dyDescent="0.3">
      <c r="I3739" s="17"/>
      <c r="J3739" s="17"/>
    </row>
    <row r="3740" spans="9:10" x14ac:dyDescent="0.3">
      <c r="I3740" s="17"/>
      <c r="J3740" s="17"/>
    </row>
    <row r="3741" spans="9:10" x14ac:dyDescent="0.3">
      <c r="I3741" s="17"/>
      <c r="J3741" s="17"/>
    </row>
    <row r="3742" spans="9:10" x14ac:dyDescent="0.3">
      <c r="I3742" s="17"/>
      <c r="J3742" s="17"/>
    </row>
    <row r="3743" spans="9:10" x14ac:dyDescent="0.3">
      <c r="I3743" s="17"/>
      <c r="J3743" s="17"/>
    </row>
    <row r="3744" spans="9:10" x14ac:dyDescent="0.3">
      <c r="I3744" s="17"/>
      <c r="J3744" s="17"/>
    </row>
    <row r="3745" spans="9:10" x14ac:dyDescent="0.3">
      <c r="I3745" s="17"/>
      <c r="J3745" s="17"/>
    </row>
    <row r="3746" spans="9:10" x14ac:dyDescent="0.3">
      <c r="I3746" s="17"/>
      <c r="J3746" s="17"/>
    </row>
    <row r="3747" spans="9:10" x14ac:dyDescent="0.3">
      <c r="I3747" s="17"/>
      <c r="J3747" s="17"/>
    </row>
    <row r="3748" spans="9:10" x14ac:dyDescent="0.3">
      <c r="I3748" s="17"/>
      <c r="J3748" s="17"/>
    </row>
    <row r="3749" spans="9:10" x14ac:dyDescent="0.3">
      <c r="I3749" s="17"/>
      <c r="J3749" s="17"/>
    </row>
    <row r="3750" spans="9:10" x14ac:dyDescent="0.3">
      <c r="I3750" s="17"/>
      <c r="J3750" s="17"/>
    </row>
    <row r="3751" spans="9:10" x14ac:dyDescent="0.3">
      <c r="I3751" s="17"/>
      <c r="J3751" s="17"/>
    </row>
    <row r="3752" spans="9:10" x14ac:dyDescent="0.3">
      <c r="I3752" s="17"/>
      <c r="J3752" s="17"/>
    </row>
    <row r="3753" spans="9:10" x14ac:dyDescent="0.3">
      <c r="I3753" s="17"/>
      <c r="J3753" s="17"/>
    </row>
    <row r="3754" spans="9:10" x14ac:dyDescent="0.3">
      <c r="I3754" s="17"/>
      <c r="J3754" s="17"/>
    </row>
    <row r="3755" spans="9:10" x14ac:dyDescent="0.3">
      <c r="I3755" s="17"/>
      <c r="J3755" s="17"/>
    </row>
    <row r="3756" spans="9:10" x14ac:dyDescent="0.3">
      <c r="I3756" s="17"/>
      <c r="J3756" s="17"/>
    </row>
    <row r="3757" spans="9:10" x14ac:dyDescent="0.3">
      <c r="I3757" s="17"/>
      <c r="J3757" s="17"/>
    </row>
    <row r="3758" spans="9:10" x14ac:dyDescent="0.3">
      <c r="I3758" s="17"/>
      <c r="J3758" s="17"/>
    </row>
  </sheetData>
  <protectedRanges>
    <protectedRange sqref="C296:D297 C8:C295 F8:F297" name="Område1"/>
  </protectedRanges>
  <mergeCells count="3">
    <mergeCell ref="B1:C1"/>
    <mergeCell ref="B4:C4"/>
    <mergeCell ref="B6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8D37-5170-43EB-9AC9-29798C709CBB}">
  <dimension ref="A1:T3758"/>
  <sheetViews>
    <sheetView showGridLines="0" workbookViewId="0">
      <selection activeCell="E8" sqref="E8:E297"/>
    </sheetView>
  </sheetViews>
  <sheetFormatPr defaultColWidth="9.1796875" defaultRowHeight="13" x14ac:dyDescent="0.3"/>
  <cols>
    <col min="1" max="1" width="12.81640625" style="15" customWidth="1"/>
    <col min="2" max="2" width="19.1796875" style="24" customWidth="1"/>
    <col min="3" max="3" width="28.453125" style="17" customWidth="1"/>
    <col min="4" max="5" width="21.26953125" style="17" customWidth="1"/>
    <col min="6" max="6" width="19.1796875" style="17" customWidth="1"/>
    <col min="7" max="7" width="7.7265625" style="17" customWidth="1"/>
    <col min="8" max="8" width="7" style="25" customWidth="1"/>
    <col min="9" max="9" width="6.26953125" style="17" customWidth="1"/>
    <col min="10" max="10" width="7.1796875" style="17" customWidth="1"/>
    <col min="11" max="11" width="7.453125" style="25" customWidth="1"/>
    <col min="12" max="20" width="9.1796875" style="25"/>
    <col min="21" max="16384" width="9.1796875" style="17"/>
  </cols>
  <sheetData>
    <row r="1" spans="1:20" ht="15.5" x14ac:dyDescent="0.35">
      <c r="A1" s="1"/>
      <c r="B1" s="7" t="s">
        <v>296</v>
      </c>
      <c r="C1" s="7"/>
      <c r="E1" s="18"/>
      <c r="H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3">
      <c r="A2" s="1"/>
      <c r="B2" s="28" t="s">
        <v>306</v>
      </c>
      <c r="C2" s="19"/>
      <c r="D2" s="19"/>
      <c r="E2" s="19"/>
      <c r="H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4.5" x14ac:dyDescent="0.3">
      <c r="A3" s="1"/>
      <c r="B3" s="2"/>
      <c r="C3" s="19"/>
      <c r="D3" s="19"/>
      <c r="E3" s="19"/>
      <c r="H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4.5" x14ac:dyDescent="0.3">
      <c r="A4" s="1"/>
      <c r="B4" s="47" t="s">
        <v>301</v>
      </c>
      <c r="C4" s="47"/>
      <c r="D4" s="19"/>
      <c r="E4" s="19"/>
      <c r="H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">
      <c r="A5" s="1"/>
      <c r="B5" s="19"/>
      <c r="C5" s="19"/>
      <c r="D5" s="19"/>
      <c r="E5" s="19"/>
      <c r="H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4.5" x14ac:dyDescent="0.3">
      <c r="A6" s="1"/>
      <c r="B6" s="49" t="s">
        <v>293</v>
      </c>
      <c r="C6" s="49"/>
      <c r="D6" s="49"/>
      <c r="E6" s="19"/>
      <c r="H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52" x14ac:dyDescent="0.35">
      <c r="A7" s="16"/>
      <c r="B7" s="6" t="s">
        <v>0</v>
      </c>
      <c r="C7" s="6" t="s">
        <v>298</v>
      </c>
      <c r="D7" s="6" t="s">
        <v>299</v>
      </c>
      <c r="E7" s="6" t="s">
        <v>304</v>
      </c>
    </row>
    <row r="8" spans="1:20" ht="13.5" x14ac:dyDescent="0.3">
      <c r="A8" s="13"/>
      <c r="B8" s="3" t="s">
        <v>3</v>
      </c>
      <c r="C8" s="26">
        <v>4928</v>
      </c>
      <c r="D8" s="26">
        <v>500</v>
      </c>
      <c r="E8" s="29">
        <f>(C8+D8)</f>
        <v>5428</v>
      </c>
      <c r="H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3">
      <c r="A9" s="9"/>
      <c r="B9" s="4" t="s">
        <v>4</v>
      </c>
      <c r="C9" s="26">
        <v>4928</v>
      </c>
      <c r="D9" s="26">
        <v>500</v>
      </c>
      <c r="E9" s="30">
        <f>(C9+D9)</f>
        <v>5428</v>
      </c>
      <c r="H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">
      <c r="A10" s="9"/>
      <c r="B10" s="5" t="s">
        <v>5</v>
      </c>
      <c r="C10" s="26">
        <v>4928</v>
      </c>
      <c r="D10" s="26">
        <v>500</v>
      </c>
      <c r="E10" s="30">
        <f t="shared" ref="E10:E73" si="0">(C10+D10)</f>
        <v>5428</v>
      </c>
      <c r="H10" s="17"/>
      <c r="K10" s="17"/>
      <c r="L10" s="17"/>
      <c r="M10" s="17"/>
      <c r="N10" s="17"/>
      <c r="O10" s="17"/>
      <c r="P10" s="17"/>
      <c r="Q10" s="21"/>
      <c r="R10" s="17"/>
      <c r="S10" s="17"/>
      <c r="T10" s="17"/>
    </row>
    <row r="11" spans="1:20" x14ac:dyDescent="0.3">
      <c r="A11" s="9"/>
      <c r="B11" s="4" t="s">
        <v>6</v>
      </c>
      <c r="C11" s="26">
        <v>4928</v>
      </c>
      <c r="D11" s="26">
        <v>500</v>
      </c>
      <c r="E11" s="30">
        <f>(C11+D11)</f>
        <v>5428</v>
      </c>
      <c r="H11" s="17"/>
      <c r="K11" s="17"/>
      <c r="L11" s="17"/>
      <c r="M11" s="17"/>
      <c r="N11" s="17"/>
      <c r="O11" s="17"/>
      <c r="P11" s="17"/>
      <c r="Q11" s="21"/>
      <c r="R11" s="17"/>
      <c r="S11" s="17"/>
      <c r="T11" s="17"/>
    </row>
    <row r="12" spans="1:20" x14ac:dyDescent="0.3">
      <c r="A12" s="9"/>
      <c r="B12" s="5" t="s">
        <v>7</v>
      </c>
      <c r="C12" s="26">
        <v>4928</v>
      </c>
      <c r="D12" s="26">
        <v>500</v>
      </c>
      <c r="E12" s="29">
        <f t="shared" si="0"/>
        <v>5428</v>
      </c>
      <c r="H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">
      <c r="A13" s="9"/>
      <c r="B13" s="4" t="s">
        <v>8</v>
      </c>
      <c r="C13" s="26">
        <v>4928</v>
      </c>
      <c r="D13" s="26">
        <v>500</v>
      </c>
      <c r="E13" s="29">
        <f t="shared" si="0"/>
        <v>5428</v>
      </c>
      <c r="H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">
      <c r="A14" s="9"/>
      <c r="B14" s="4" t="s">
        <v>9</v>
      </c>
      <c r="C14" s="26">
        <v>4928</v>
      </c>
      <c r="D14" s="26">
        <v>500</v>
      </c>
      <c r="E14" s="29">
        <f t="shared" si="0"/>
        <v>5428</v>
      </c>
      <c r="H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">
      <c r="A15" s="9"/>
      <c r="B15" s="4" t="s">
        <v>10</v>
      </c>
      <c r="C15" s="26">
        <v>4928</v>
      </c>
      <c r="D15" s="26">
        <v>500</v>
      </c>
      <c r="E15" s="29">
        <f t="shared" si="0"/>
        <v>5428</v>
      </c>
      <c r="H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">
      <c r="A16" s="9"/>
      <c r="B16" s="4" t="s">
        <v>11</v>
      </c>
      <c r="C16" s="26">
        <v>4928</v>
      </c>
      <c r="D16" s="26">
        <v>500</v>
      </c>
      <c r="E16" s="29">
        <f t="shared" si="0"/>
        <v>5428</v>
      </c>
      <c r="H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">
      <c r="A17" s="9"/>
      <c r="B17" s="4" t="s">
        <v>12</v>
      </c>
      <c r="C17" s="26">
        <v>4928</v>
      </c>
      <c r="D17" s="26">
        <v>500</v>
      </c>
      <c r="E17" s="29">
        <f t="shared" si="0"/>
        <v>5428</v>
      </c>
      <c r="H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">
      <c r="A18" s="9"/>
      <c r="B18" s="4" t="s">
        <v>13</v>
      </c>
      <c r="C18" s="26">
        <v>4928</v>
      </c>
      <c r="D18" s="26">
        <v>500</v>
      </c>
      <c r="E18" s="29">
        <f t="shared" si="0"/>
        <v>5428</v>
      </c>
      <c r="H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">
      <c r="A19" s="9"/>
      <c r="B19" s="4" t="s">
        <v>14</v>
      </c>
      <c r="C19" s="26">
        <v>4928</v>
      </c>
      <c r="D19" s="26">
        <v>500</v>
      </c>
      <c r="E19" s="29">
        <f t="shared" si="0"/>
        <v>5428</v>
      </c>
      <c r="H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">
      <c r="A20" s="9"/>
      <c r="B20" s="4" t="s">
        <v>15</v>
      </c>
      <c r="C20" s="26">
        <v>4928</v>
      </c>
      <c r="D20" s="26">
        <v>500</v>
      </c>
      <c r="E20" s="29">
        <f t="shared" si="0"/>
        <v>5428</v>
      </c>
      <c r="H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">
      <c r="A21" s="9"/>
      <c r="B21" s="4" t="s">
        <v>16</v>
      </c>
      <c r="C21" s="26">
        <v>4928</v>
      </c>
      <c r="D21" s="26">
        <v>500</v>
      </c>
      <c r="E21" s="29">
        <f t="shared" si="0"/>
        <v>5428</v>
      </c>
      <c r="H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">
      <c r="A22" s="9"/>
      <c r="B22" s="4" t="s">
        <v>17</v>
      </c>
      <c r="C22" s="26">
        <v>4928</v>
      </c>
      <c r="D22" s="26">
        <v>500</v>
      </c>
      <c r="E22" s="29">
        <f t="shared" si="0"/>
        <v>5428</v>
      </c>
      <c r="H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3">
      <c r="A23" s="9"/>
      <c r="B23" s="4" t="s">
        <v>18</v>
      </c>
      <c r="C23" s="26">
        <v>4928</v>
      </c>
      <c r="D23" s="26">
        <v>500</v>
      </c>
      <c r="E23" s="29">
        <f t="shared" si="0"/>
        <v>5428</v>
      </c>
      <c r="H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3">
      <c r="A24" s="9"/>
      <c r="B24" s="4" t="s">
        <v>19</v>
      </c>
      <c r="C24" s="26">
        <v>4928</v>
      </c>
      <c r="D24" s="26">
        <v>500</v>
      </c>
      <c r="E24" s="29">
        <f t="shared" si="0"/>
        <v>5428</v>
      </c>
      <c r="H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">
      <c r="A25" s="9"/>
      <c r="B25" s="4" t="s">
        <v>20</v>
      </c>
      <c r="C25" s="26">
        <v>4928</v>
      </c>
      <c r="D25" s="26">
        <v>500</v>
      </c>
      <c r="E25" s="29">
        <f t="shared" si="0"/>
        <v>5428</v>
      </c>
      <c r="H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3">
      <c r="A26" s="9"/>
      <c r="B26" s="4" t="s">
        <v>21</v>
      </c>
      <c r="C26" s="26">
        <v>4928</v>
      </c>
      <c r="D26" s="26">
        <v>500</v>
      </c>
      <c r="E26" s="29">
        <f t="shared" si="0"/>
        <v>5428</v>
      </c>
      <c r="H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">
      <c r="A27" s="9"/>
      <c r="B27" s="4" t="s">
        <v>22</v>
      </c>
      <c r="C27" s="26">
        <v>4928</v>
      </c>
      <c r="D27" s="26">
        <v>500</v>
      </c>
      <c r="E27" s="29">
        <f t="shared" si="0"/>
        <v>5428</v>
      </c>
      <c r="H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">
      <c r="A28" s="9"/>
      <c r="B28" s="4" t="s">
        <v>23</v>
      </c>
      <c r="C28" s="26">
        <v>4928</v>
      </c>
      <c r="D28" s="26">
        <v>500</v>
      </c>
      <c r="E28" s="29">
        <f t="shared" si="0"/>
        <v>5428</v>
      </c>
      <c r="H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">
      <c r="A29" s="9"/>
      <c r="B29" s="4" t="s">
        <v>24</v>
      </c>
      <c r="C29" s="26">
        <v>4928</v>
      </c>
      <c r="D29" s="26">
        <v>500</v>
      </c>
      <c r="E29" s="29">
        <f t="shared" si="0"/>
        <v>5428</v>
      </c>
      <c r="H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">
      <c r="A30" s="9"/>
      <c r="B30" s="5" t="s">
        <v>25</v>
      </c>
      <c r="C30" s="26">
        <v>4928</v>
      </c>
      <c r="D30" s="26">
        <v>500</v>
      </c>
      <c r="E30" s="29">
        <f t="shared" si="0"/>
        <v>5428</v>
      </c>
      <c r="H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3">
      <c r="A31" s="9"/>
      <c r="B31" s="4" t="s">
        <v>26</v>
      </c>
      <c r="C31" s="26">
        <v>4928</v>
      </c>
      <c r="D31" s="26">
        <v>500</v>
      </c>
      <c r="E31" s="29">
        <f t="shared" si="0"/>
        <v>5428</v>
      </c>
      <c r="H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">
      <c r="A32" s="9"/>
      <c r="B32" s="5" t="s">
        <v>27</v>
      </c>
      <c r="C32" s="26">
        <v>4928</v>
      </c>
      <c r="D32" s="26">
        <v>500</v>
      </c>
      <c r="E32" s="29">
        <f t="shared" si="0"/>
        <v>5428</v>
      </c>
      <c r="H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">
      <c r="A33" s="9"/>
      <c r="B33" s="4" t="s">
        <v>28</v>
      </c>
      <c r="C33" s="26">
        <v>4928</v>
      </c>
      <c r="D33" s="26">
        <v>500</v>
      </c>
      <c r="E33" s="29">
        <f t="shared" si="0"/>
        <v>5428</v>
      </c>
      <c r="H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">
      <c r="A34" s="10"/>
      <c r="B34" s="4" t="s">
        <v>29</v>
      </c>
      <c r="C34" s="26">
        <v>4928</v>
      </c>
      <c r="D34" s="26">
        <v>500</v>
      </c>
      <c r="E34" s="29">
        <f t="shared" si="0"/>
        <v>5428</v>
      </c>
      <c r="H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">
      <c r="A35" s="11"/>
      <c r="B35" s="4" t="s">
        <v>30</v>
      </c>
      <c r="C35" s="26">
        <v>4928</v>
      </c>
      <c r="D35" s="26">
        <v>500</v>
      </c>
      <c r="E35" s="29">
        <f t="shared" si="0"/>
        <v>5428</v>
      </c>
      <c r="H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12"/>
      <c r="B36" s="4" t="s">
        <v>31</v>
      </c>
      <c r="C36" s="26">
        <v>4928</v>
      </c>
      <c r="D36" s="26">
        <v>500</v>
      </c>
      <c r="E36" s="29">
        <f t="shared" si="0"/>
        <v>5428</v>
      </c>
      <c r="H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3.5" x14ac:dyDescent="0.3">
      <c r="A37" s="13"/>
      <c r="B37" s="4" t="s">
        <v>32</v>
      </c>
      <c r="C37" s="26">
        <v>4928</v>
      </c>
      <c r="D37" s="26">
        <v>500</v>
      </c>
      <c r="E37" s="29">
        <f t="shared" si="0"/>
        <v>5428</v>
      </c>
      <c r="H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">
      <c r="A38" s="9"/>
      <c r="B38" s="4" t="s">
        <v>33</v>
      </c>
      <c r="C38" s="26">
        <v>4928</v>
      </c>
      <c r="D38" s="26">
        <v>500</v>
      </c>
      <c r="E38" s="29">
        <f t="shared" si="0"/>
        <v>5428</v>
      </c>
      <c r="H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">
      <c r="A39" s="9"/>
      <c r="B39" s="4" t="s">
        <v>34</v>
      </c>
      <c r="C39" s="26">
        <v>4928</v>
      </c>
      <c r="D39" s="26">
        <v>500</v>
      </c>
      <c r="E39" s="29">
        <f t="shared" si="0"/>
        <v>5428</v>
      </c>
      <c r="H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">
      <c r="A40" s="9"/>
      <c r="B40" s="4" t="s">
        <v>35</v>
      </c>
      <c r="C40" s="26">
        <v>4928</v>
      </c>
      <c r="D40" s="26">
        <v>500</v>
      </c>
      <c r="E40" s="29">
        <f t="shared" si="0"/>
        <v>5428</v>
      </c>
      <c r="H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">
      <c r="A41" s="9"/>
      <c r="B41" s="4" t="s">
        <v>36</v>
      </c>
      <c r="C41" s="26">
        <v>4928</v>
      </c>
      <c r="D41" s="26">
        <v>500</v>
      </c>
      <c r="E41" s="29">
        <f t="shared" si="0"/>
        <v>5428</v>
      </c>
      <c r="H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">
      <c r="A42" s="9"/>
      <c r="B42" s="4" t="s">
        <v>37</v>
      </c>
      <c r="C42" s="26">
        <v>4928</v>
      </c>
      <c r="D42" s="26">
        <v>500</v>
      </c>
      <c r="E42" s="29">
        <f t="shared" si="0"/>
        <v>5428</v>
      </c>
      <c r="H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">
      <c r="A43" s="9"/>
      <c r="B43" s="4" t="s">
        <v>38</v>
      </c>
      <c r="C43" s="26">
        <v>4928</v>
      </c>
      <c r="D43" s="26">
        <v>500</v>
      </c>
      <c r="E43" s="29">
        <f t="shared" si="0"/>
        <v>5428</v>
      </c>
      <c r="H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">
      <c r="A44" s="9"/>
      <c r="B44" s="4" t="s">
        <v>39</v>
      </c>
      <c r="C44" s="26">
        <v>4928</v>
      </c>
      <c r="D44" s="26">
        <v>500</v>
      </c>
      <c r="E44" s="29">
        <f t="shared" si="0"/>
        <v>5428</v>
      </c>
      <c r="H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">
      <c r="A45" s="10"/>
      <c r="B45" s="4" t="s">
        <v>40</v>
      </c>
      <c r="C45" s="26">
        <v>4928</v>
      </c>
      <c r="D45" s="26">
        <v>500</v>
      </c>
      <c r="E45" s="29">
        <f t="shared" si="0"/>
        <v>5428</v>
      </c>
      <c r="H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">
      <c r="A46" s="11"/>
      <c r="B46" s="5" t="s">
        <v>41</v>
      </c>
      <c r="C46" s="26">
        <v>4928</v>
      </c>
      <c r="D46" s="26">
        <v>500</v>
      </c>
      <c r="E46" s="29">
        <f t="shared" si="0"/>
        <v>5428</v>
      </c>
      <c r="H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">
      <c r="A47" s="9"/>
      <c r="B47" s="4" t="s">
        <v>42</v>
      </c>
      <c r="C47" s="26">
        <v>4928</v>
      </c>
      <c r="D47" s="26">
        <v>500</v>
      </c>
      <c r="E47" s="29">
        <f t="shared" si="0"/>
        <v>5428</v>
      </c>
      <c r="H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3.5" x14ac:dyDescent="0.3">
      <c r="A48" s="13"/>
      <c r="B48" s="4" t="s">
        <v>43</v>
      </c>
      <c r="C48" s="26">
        <v>4928</v>
      </c>
      <c r="D48" s="26">
        <v>500</v>
      </c>
      <c r="E48" s="29">
        <f t="shared" si="0"/>
        <v>5428</v>
      </c>
      <c r="H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3">
      <c r="A49" s="9"/>
      <c r="B49" s="4" t="s">
        <v>44</v>
      </c>
      <c r="C49" s="26">
        <v>4928</v>
      </c>
      <c r="D49" s="26">
        <v>500</v>
      </c>
      <c r="E49" s="29">
        <f t="shared" si="0"/>
        <v>5428</v>
      </c>
      <c r="H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3">
      <c r="A50" s="9"/>
      <c r="B50" s="4" t="s">
        <v>45</v>
      </c>
      <c r="C50" s="26">
        <v>4928</v>
      </c>
      <c r="D50" s="26">
        <v>500</v>
      </c>
      <c r="E50" s="29">
        <f t="shared" si="0"/>
        <v>5428</v>
      </c>
      <c r="H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3">
      <c r="A51" s="9"/>
      <c r="B51" s="4" t="s">
        <v>46</v>
      </c>
      <c r="C51" s="26">
        <v>4928</v>
      </c>
      <c r="D51" s="26">
        <v>500</v>
      </c>
      <c r="E51" s="29">
        <f t="shared" si="0"/>
        <v>5428</v>
      </c>
      <c r="H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3">
      <c r="A52" s="9"/>
      <c r="B52" s="4" t="s">
        <v>47</v>
      </c>
      <c r="C52" s="26">
        <v>4928</v>
      </c>
      <c r="D52" s="26">
        <v>500</v>
      </c>
      <c r="E52" s="29">
        <f t="shared" si="0"/>
        <v>5428</v>
      </c>
      <c r="H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3">
      <c r="A53" s="9"/>
      <c r="B53" s="4" t="s">
        <v>48</v>
      </c>
      <c r="C53" s="26">
        <v>4928</v>
      </c>
      <c r="D53" s="26">
        <v>500</v>
      </c>
      <c r="E53" s="29">
        <f t="shared" si="0"/>
        <v>5428</v>
      </c>
      <c r="H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3">
      <c r="A54" s="9"/>
      <c r="B54" s="4" t="s">
        <v>49</v>
      </c>
      <c r="C54" s="26">
        <v>4928</v>
      </c>
      <c r="D54" s="26">
        <v>500</v>
      </c>
      <c r="E54" s="29">
        <f t="shared" si="0"/>
        <v>5428</v>
      </c>
      <c r="H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3">
      <c r="A55" s="9"/>
      <c r="B55" s="4" t="s">
        <v>50</v>
      </c>
      <c r="C55" s="26">
        <v>4928</v>
      </c>
      <c r="D55" s="26">
        <v>500</v>
      </c>
      <c r="E55" s="29">
        <f t="shared" si="0"/>
        <v>5428</v>
      </c>
      <c r="H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3">
      <c r="A56" s="9"/>
      <c r="B56" s="4" t="s">
        <v>51</v>
      </c>
      <c r="C56" s="26">
        <v>4928</v>
      </c>
      <c r="D56" s="26">
        <v>500</v>
      </c>
      <c r="E56" s="29">
        <f t="shared" si="0"/>
        <v>5428</v>
      </c>
      <c r="H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3">
      <c r="A57" s="10"/>
      <c r="B57" s="4" t="s">
        <v>52</v>
      </c>
      <c r="C57" s="26">
        <v>4928</v>
      </c>
      <c r="D57" s="26">
        <v>500</v>
      </c>
      <c r="E57" s="29">
        <f t="shared" si="0"/>
        <v>5428</v>
      </c>
      <c r="H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3">
      <c r="A58" s="11"/>
      <c r="B58" s="4" t="s">
        <v>53</v>
      </c>
      <c r="C58" s="26">
        <v>4928</v>
      </c>
      <c r="D58" s="26">
        <v>500</v>
      </c>
      <c r="E58" s="29">
        <f t="shared" si="0"/>
        <v>5428</v>
      </c>
      <c r="H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3">
      <c r="A59" s="9"/>
      <c r="B59" s="4" t="s">
        <v>54</v>
      </c>
      <c r="C59" s="26">
        <v>4928</v>
      </c>
      <c r="D59" s="26">
        <v>500</v>
      </c>
      <c r="E59" s="29">
        <f t="shared" si="0"/>
        <v>5428</v>
      </c>
      <c r="H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3.5" x14ac:dyDescent="0.3">
      <c r="A60" s="13"/>
      <c r="B60" s="4" t="s">
        <v>55</v>
      </c>
      <c r="C60" s="26">
        <v>4928</v>
      </c>
      <c r="D60" s="26">
        <v>500</v>
      </c>
      <c r="E60" s="29">
        <f t="shared" si="0"/>
        <v>5428</v>
      </c>
      <c r="H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3">
      <c r="A61" s="9"/>
      <c r="B61" s="4" t="s">
        <v>56</v>
      </c>
      <c r="C61" s="26">
        <v>4928</v>
      </c>
      <c r="D61" s="26">
        <v>500</v>
      </c>
      <c r="E61" s="29">
        <f t="shared" si="0"/>
        <v>5428</v>
      </c>
      <c r="H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3">
      <c r="A62" s="9"/>
      <c r="B62" s="4" t="s">
        <v>57</v>
      </c>
      <c r="C62" s="26">
        <v>4928</v>
      </c>
      <c r="D62" s="26">
        <v>500</v>
      </c>
      <c r="E62" s="29">
        <f t="shared" si="0"/>
        <v>5428</v>
      </c>
      <c r="H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">
      <c r="A63" s="9"/>
      <c r="B63" s="4" t="s">
        <v>58</v>
      </c>
      <c r="C63" s="26">
        <v>4928</v>
      </c>
      <c r="D63" s="26">
        <v>500</v>
      </c>
      <c r="E63" s="29">
        <f t="shared" si="0"/>
        <v>5428</v>
      </c>
      <c r="H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">
      <c r="A64" s="9"/>
      <c r="B64" s="4" t="s">
        <v>59</v>
      </c>
      <c r="C64" s="26">
        <v>4928</v>
      </c>
      <c r="D64" s="26">
        <v>500</v>
      </c>
      <c r="E64" s="29">
        <f t="shared" si="0"/>
        <v>5428</v>
      </c>
      <c r="H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">
      <c r="A65" s="9"/>
      <c r="B65" s="4" t="s">
        <v>60</v>
      </c>
      <c r="C65" s="26">
        <v>4928</v>
      </c>
      <c r="D65" s="26">
        <v>500</v>
      </c>
      <c r="E65" s="29">
        <f t="shared" si="0"/>
        <v>5428</v>
      </c>
      <c r="H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">
      <c r="A66" s="9"/>
      <c r="B66" s="4" t="s">
        <v>61</v>
      </c>
      <c r="C66" s="26">
        <v>4928</v>
      </c>
      <c r="D66" s="26">
        <v>500</v>
      </c>
      <c r="E66" s="29">
        <f t="shared" si="0"/>
        <v>5428</v>
      </c>
      <c r="H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">
      <c r="A67" s="9"/>
      <c r="B67" s="4" t="s">
        <v>62</v>
      </c>
      <c r="C67" s="26">
        <v>4928</v>
      </c>
      <c r="D67" s="26">
        <v>500</v>
      </c>
      <c r="E67" s="29">
        <f t="shared" si="0"/>
        <v>5428</v>
      </c>
      <c r="H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">
      <c r="A68" s="9"/>
      <c r="B68" s="4" t="s">
        <v>63</v>
      </c>
      <c r="C68" s="26">
        <v>4928</v>
      </c>
      <c r="D68" s="26">
        <v>500</v>
      </c>
      <c r="E68" s="29">
        <f t="shared" si="0"/>
        <v>5428</v>
      </c>
      <c r="H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">
      <c r="A69" s="9"/>
      <c r="B69" s="4" t="s">
        <v>64</v>
      </c>
      <c r="C69" s="26">
        <v>4928</v>
      </c>
      <c r="D69" s="26">
        <v>500</v>
      </c>
      <c r="E69" s="29">
        <f t="shared" si="0"/>
        <v>5428</v>
      </c>
      <c r="H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">
      <c r="A70" s="9"/>
      <c r="B70" s="4" t="s">
        <v>65</v>
      </c>
      <c r="C70" s="26">
        <v>4928</v>
      </c>
      <c r="D70" s="26">
        <v>500</v>
      </c>
      <c r="E70" s="29">
        <f t="shared" si="0"/>
        <v>5428</v>
      </c>
      <c r="H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">
      <c r="A71" s="9"/>
      <c r="B71" s="4" t="s">
        <v>66</v>
      </c>
      <c r="C71" s="26">
        <v>4928</v>
      </c>
      <c r="D71" s="26">
        <v>500</v>
      </c>
      <c r="E71" s="29">
        <f t="shared" si="0"/>
        <v>5428</v>
      </c>
      <c r="H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">
      <c r="A72" s="9"/>
      <c r="B72" s="4" t="s">
        <v>67</v>
      </c>
      <c r="C72" s="26">
        <v>4928</v>
      </c>
      <c r="D72" s="26">
        <v>500</v>
      </c>
      <c r="E72" s="29">
        <f t="shared" si="0"/>
        <v>5428</v>
      </c>
      <c r="H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3">
      <c r="A73" s="10"/>
      <c r="B73" s="4" t="s">
        <v>68</v>
      </c>
      <c r="C73" s="26">
        <v>4928</v>
      </c>
      <c r="D73" s="26">
        <v>500</v>
      </c>
      <c r="E73" s="29">
        <f t="shared" si="0"/>
        <v>5428</v>
      </c>
      <c r="H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">
      <c r="A74" s="11"/>
      <c r="B74" s="4" t="s">
        <v>69</v>
      </c>
      <c r="C74" s="26">
        <v>4928</v>
      </c>
      <c r="D74" s="26">
        <v>500</v>
      </c>
      <c r="E74" s="29">
        <f t="shared" ref="E74:E137" si="1">(C74+D74)</f>
        <v>5428</v>
      </c>
      <c r="H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">
      <c r="A75" s="9"/>
      <c r="B75" s="4" t="s">
        <v>70</v>
      </c>
      <c r="C75" s="26">
        <v>4928</v>
      </c>
      <c r="D75" s="26">
        <v>500</v>
      </c>
      <c r="E75" s="29">
        <f t="shared" si="1"/>
        <v>5428</v>
      </c>
      <c r="H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x14ac:dyDescent="0.3">
      <c r="A76" s="13"/>
      <c r="B76" s="4" t="s">
        <v>71</v>
      </c>
      <c r="C76" s="26">
        <v>4928</v>
      </c>
      <c r="D76" s="26">
        <v>500</v>
      </c>
      <c r="E76" s="29">
        <f t="shared" si="1"/>
        <v>5428</v>
      </c>
      <c r="H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">
      <c r="A77" s="9"/>
      <c r="B77" s="4" t="s">
        <v>72</v>
      </c>
      <c r="C77" s="26">
        <v>4928</v>
      </c>
      <c r="D77" s="26">
        <v>500</v>
      </c>
      <c r="E77" s="29">
        <f t="shared" si="1"/>
        <v>5428</v>
      </c>
      <c r="H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">
      <c r="A78" s="9"/>
      <c r="B78" s="4" t="s">
        <v>73</v>
      </c>
      <c r="C78" s="26">
        <v>4928</v>
      </c>
      <c r="D78" s="26">
        <v>500</v>
      </c>
      <c r="E78" s="29">
        <f t="shared" si="1"/>
        <v>5428</v>
      </c>
      <c r="H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">
      <c r="A79" s="9"/>
      <c r="B79" s="4" t="s">
        <v>74</v>
      </c>
      <c r="C79" s="26">
        <v>4928</v>
      </c>
      <c r="D79" s="26">
        <v>500</v>
      </c>
      <c r="E79" s="29">
        <f t="shared" si="1"/>
        <v>5428</v>
      </c>
      <c r="H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">
      <c r="A80" s="9"/>
      <c r="B80" s="4" t="s">
        <v>75</v>
      </c>
      <c r="C80" s="26">
        <v>4928</v>
      </c>
      <c r="D80" s="26">
        <v>500</v>
      </c>
      <c r="E80" s="29">
        <f t="shared" si="1"/>
        <v>5428</v>
      </c>
      <c r="H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3">
      <c r="A81" s="9"/>
      <c r="B81" s="4" t="s">
        <v>76</v>
      </c>
      <c r="C81" s="26">
        <v>4928</v>
      </c>
      <c r="D81" s="26">
        <v>500</v>
      </c>
      <c r="E81" s="29">
        <f t="shared" si="1"/>
        <v>5428</v>
      </c>
      <c r="H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3">
      <c r="A82" s="9"/>
      <c r="B82" s="4" t="s">
        <v>77</v>
      </c>
      <c r="C82" s="26">
        <v>4928</v>
      </c>
      <c r="D82" s="26">
        <v>500</v>
      </c>
      <c r="E82" s="29">
        <f t="shared" si="1"/>
        <v>5428</v>
      </c>
      <c r="H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3">
      <c r="A83" s="9"/>
      <c r="B83" s="4" t="s">
        <v>78</v>
      </c>
      <c r="C83" s="26">
        <v>4928</v>
      </c>
      <c r="D83" s="26">
        <v>500</v>
      </c>
      <c r="E83" s="29">
        <f t="shared" si="1"/>
        <v>5428</v>
      </c>
      <c r="H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3">
      <c r="A84" s="9"/>
      <c r="B84" s="4" t="s">
        <v>79</v>
      </c>
      <c r="C84" s="26">
        <v>4928</v>
      </c>
      <c r="D84" s="26">
        <v>500</v>
      </c>
      <c r="E84" s="29">
        <f t="shared" si="1"/>
        <v>5428</v>
      </c>
      <c r="H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3">
      <c r="A85" s="9"/>
      <c r="B85" s="4" t="s">
        <v>80</v>
      </c>
      <c r="C85" s="26">
        <v>4928</v>
      </c>
      <c r="D85" s="26">
        <v>500</v>
      </c>
      <c r="E85" s="29">
        <f t="shared" si="1"/>
        <v>5428</v>
      </c>
      <c r="H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">
      <c r="A86" s="9"/>
      <c r="B86" s="4" t="s">
        <v>81</v>
      </c>
      <c r="C86" s="26">
        <v>4928</v>
      </c>
      <c r="D86" s="26">
        <v>500</v>
      </c>
      <c r="E86" s="29">
        <f t="shared" si="1"/>
        <v>5428</v>
      </c>
      <c r="H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">
      <c r="A87" s="9"/>
      <c r="B87" s="4" t="s">
        <v>82</v>
      </c>
      <c r="C87" s="26">
        <v>4928</v>
      </c>
      <c r="D87" s="26">
        <v>500</v>
      </c>
      <c r="E87" s="29">
        <f t="shared" si="1"/>
        <v>5428</v>
      </c>
      <c r="H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">
      <c r="A88" s="11"/>
      <c r="B88" s="4" t="s">
        <v>83</v>
      </c>
      <c r="C88" s="26">
        <v>4928</v>
      </c>
      <c r="D88" s="26">
        <v>500</v>
      </c>
      <c r="E88" s="29">
        <f t="shared" si="1"/>
        <v>5428</v>
      </c>
      <c r="H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">
      <c r="A89" s="10"/>
      <c r="B89" s="4" t="s">
        <v>84</v>
      </c>
      <c r="C89" s="26">
        <v>4928</v>
      </c>
      <c r="D89" s="26">
        <v>500</v>
      </c>
      <c r="E89" s="29">
        <f t="shared" si="1"/>
        <v>5428</v>
      </c>
      <c r="H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">
      <c r="A90" s="11"/>
      <c r="B90" s="4" t="s">
        <v>85</v>
      </c>
      <c r="C90" s="26">
        <v>4928</v>
      </c>
      <c r="D90" s="26">
        <v>500</v>
      </c>
      <c r="E90" s="29">
        <f t="shared" si="1"/>
        <v>5428</v>
      </c>
      <c r="H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3">
      <c r="A91" s="9"/>
      <c r="B91" s="4" t="s">
        <v>86</v>
      </c>
      <c r="C91" s="26">
        <v>4928</v>
      </c>
      <c r="D91" s="26">
        <v>500</v>
      </c>
      <c r="E91" s="29">
        <f t="shared" si="1"/>
        <v>5428</v>
      </c>
      <c r="H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3.5" x14ac:dyDescent="0.3">
      <c r="A92" s="13"/>
      <c r="B92" s="4" t="s">
        <v>87</v>
      </c>
      <c r="C92" s="26">
        <v>4928</v>
      </c>
      <c r="D92" s="26">
        <v>500</v>
      </c>
      <c r="E92" s="29">
        <f t="shared" si="1"/>
        <v>5428</v>
      </c>
      <c r="H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">
      <c r="A93" s="9"/>
      <c r="B93" s="4" t="s">
        <v>88</v>
      </c>
      <c r="C93" s="26">
        <v>4928</v>
      </c>
      <c r="D93" s="26">
        <v>500</v>
      </c>
      <c r="E93" s="29">
        <f t="shared" si="1"/>
        <v>5428</v>
      </c>
      <c r="H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">
      <c r="A94" s="9"/>
      <c r="B94" s="4" t="s">
        <v>89</v>
      </c>
      <c r="C94" s="26">
        <v>4928</v>
      </c>
      <c r="D94" s="26">
        <v>500</v>
      </c>
      <c r="E94" s="29">
        <f t="shared" si="1"/>
        <v>5428</v>
      </c>
      <c r="H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3">
      <c r="A95" s="9"/>
      <c r="B95" s="4" t="s">
        <v>90</v>
      </c>
      <c r="C95" s="26">
        <v>4928</v>
      </c>
      <c r="D95" s="26">
        <v>500</v>
      </c>
      <c r="E95" s="29">
        <f t="shared" si="1"/>
        <v>5428</v>
      </c>
      <c r="H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3">
      <c r="A96" s="9"/>
      <c r="B96" s="4" t="s">
        <v>91</v>
      </c>
      <c r="C96" s="26">
        <v>4928</v>
      </c>
      <c r="D96" s="26">
        <v>500</v>
      </c>
      <c r="E96" s="29">
        <f t="shared" si="1"/>
        <v>5428</v>
      </c>
      <c r="H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3">
      <c r="A97" s="9"/>
      <c r="B97" s="4" t="s">
        <v>92</v>
      </c>
      <c r="C97" s="26">
        <v>4928</v>
      </c>
      <c r="D97" s="26">
        <v>500</v>
      </c>
      <c r="E97" s="29">
        <f t="shared" si="1"/>
        <v>5428</v>
      </c>
      <c r="H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">
      <c r="A98" s="9"/>
      <c r="B98" s="4" t="s">
        <v>93</v>
      </c>
      <c r="C98" s="26">
        <v>4928</v>
      </c>
      <c r="D98" s="26">
        <v>500</v>
      </c>
      <c r="E98" s="29">
        <f t="shared" si="1"/>
        <v>5428</v>
      </c>
      <c r="H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">
      <c r="A99" s="9"/>
      <c r="B99" s="4" t="s">
        <v>94</v>
      </c>
      <c r="C99" s="26">
        <v>4928</v>
      </c>
      <c r="D99" s="26">
        <v>500</v>
      </c>
      <c r="E99" s="29">
        <f t="shared" si="1"/>
        <v>5428</v>
      </c>
      <c r="H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3">
      <c r="A100" s="10"/>
      <c r="B100" s="4" t="s">
        <v>95</v>
      </c>
      <c r="C100" s="26">
        <v>4928</v>
      </c>
      <c r="D100" s="26">
        <v>500</v>
      </c>
      <c r="E100" s="29">
        <f t="shared" si="1"/>
        <v>5428</v>
      </c>
      <c r="H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">
      <c r="A101" s="11"/>
      <c r="B101" s="4" t="s">
        <v>96</v>
      </c>
      <c r="C101" s="26">
        <v>4928</v>
      </c>
      <c r="D101" s="26">
        <v>500</v>
      </c>
      <c r="E101" s="29">
        <f t="shared" si="1"/>
        <v>5428</v>
      </c>
      <c r="H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">
      <c r="A102" s="9"/>
      <c r="B102" s="4" t="s">
        <v>97</v>
      </c>
      <c r="C102" s="26">
        <v>4928</v>
      </c>
      <c r="D102" s="26">
        <v>500</v>
      </c>
      <c r="E102" s="29">
        <f t="shared" si="1"/>
        <v>5428</v>
      </c>
      <c r="H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3.5" x14ac:dyDescent="0.3">
      <c r="A103" s="13"/>
      <c r="B103" s="4" t="s">
        <v>98</v>
      </c>
      <c r="C103" s="26">
        <v>4928</v>
      </c>
      <c r="D103" s="26">
        <v>500</v>
      </c>
      <c r="E103" s="29">
        <f t="shared" si="1"/>
        <v>5428</v>
      </c>
      <c r="H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">
      <c r="A104" s="9"/>
      <c r="B104" s="4" t="s">
        <v>99</v>
      </c>
      <c r="C104" s="26">
        <v>4928</v>
      </c>
      <c r="D104" s="26">
        <v>500</v>
      </c>
      <c r="E104" s="29">
        <f t="shared" si="1"/>
        <v>5428</v>
      </c>
      <c r="H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">
      <c r="A105" s="9"/>
      <c r="B105" s="4" t="s">
        <v>100</v>
      </c>
      <c r="C105" s="26">
        <v>4928</v>
      </c>
      <c r="D105" s="26">
        <v>500</v>
      </c>
      <c r="E105" s="29">
        <f t="shared" si="1"/>
        <v>5428</v>
      </c>
      <c r="H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3">
      <c r="A106" s="9"/>
      <c r="B106" s="4" t="s">
        <v>101</v>
      </c>
      <c r="C106" s="26">
        <v>4928</v>
      </c>
      <c r="D106" s="26">
        <v>500</v>
      </c>
      <c r="E106" s="29">
        <f t="shared" si="1"/>
        <v>5428</v>
      </c>
      <c r="H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3">
      <c r="A107" s="9"/>
      <c r="B107" s="4" t="s">
        <v>102</v>
      </c>
      <c r="C107" s="26">
        <v>4928</v>
      </c>
      <c r="D107" s="26">
        <v>500</v>
      </c>
      <c r="E107" s="29">
        <f t="shared" si="1"/>
        <v>5428</v>
      </c>
      <c r="H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3">
      <c r="A108" s="9"/>
      <c r="B108" s="4" t="s">
        <v>103</v>
      </c>
      <c r="C108" s="26">
        <v>4928</v>
      </c>
      <c r="D108" s="26">
        <v>500</v>
      </c>
      <c r="E108" s="29">
        <f t="shared" si="1"/>
        <v>5428</v>
      </c>
      <c r="H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3">
      <c r="A109" s="9"/>
      <c r="B109" s="4" t="s">
        <v>104</v>
      </c>
      <c r="C109" s="26">
        <v>4928</v>
      </c>
      <c r="D109" s="26">
        <v>500</v>
      </c>
      <c r="E109" s="29">
        <f t="shared" si="1"/>
        <v>5428</v>
      </c>
      <c r="H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3">
      <c r="A110" s="9"/>
      <c r="B110" s="4" t="s">
        <v>105</v>
      </c>
      <c r="C110" s="26">
        <v>4928</v>
      </c>
      <c r="D110" s="26">
        <v>500</v>
      </c>
      <c r="E110" s="29">
        <f t="shared" si="1"/>
        <v>5428</v>
      </c>
      <c r="H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3">
      <c r="A111" s="9"/>
      <c r="B111" s="4" t="s">
        <v>106</v>
      </c>
      <c r="C111" s="26">
        <v>4928</v>
      </c>
      <c r="D111" s="26">
        <v>500</v>
      </c>
      <c r="E111" s="29">
        <f t="shared" si="1"/>
        <v>5428</v>
      </c>
      <c r="H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3">
      <c r="A112" s="9"/>
      <c r="B112" s="4" t="s">
        <v>107</v>
      </c>
      <c r="C112" s="26">
        <v>4928</v>
      </c>
      <c r="D112" s="26">
        <v>500</v>
      </c>
      <c r="E112" s="29">
        <f t="shared" si="1"/>
        <v>5428</v>
      </c>
      <c r="H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3">
      <c r="A113" s="9"/>
      <c r="B113" s="4" t="s">
        <v>108</v>
      </c>
      <c r="C113" s="26">
        <v>4928</v>
      </c>
      <c r="D113" s="26">
        <v>500</v>
      </c>
      <c r="E113" s="29">
        <f t="shared" si="1"/>
        <v>5428</v>
      </c>
      <c r="H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3">
      <c r="A114" s="9"/>
      <c r="B114" s="4" t="s">
        <v>109</v>
      </c>
      <c r="C114" s="26">
        <v>4928</v>
      </c>
      <c r="D114" s="26">
        <v>500</v>
      </c>
      <c r="E114" s="29">
        <f t="shared" si="1"/>
        <v>5428</v>
      </c>
      <c r="H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3">
      <c r="A115" s="10"/>
      <c r="B115" s="4" t="s">
        <v>110</v>
      </c>
      <c r="C115" s="26">
        <v>4928</v>
      </c>
      <c r="D115" s="26">
        <v>500</v>
      </c>
      <c r="E115" s="29">
        <f t="shared" si="1"/>
        <v>5428</v>
      </c>
      <c r="H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3">
      <c r="A116" s="11"/>
      <c r="B116" s="4" t="s">
        <v>111</v>
      </c>
      <c r="C116" s="26">
        <v>4928</v>
      </c>
      <c r="D116" s="26">
        <v>500</v>
      </c>
      <c r="E116" s="29">
        <f t="shared" si="1"/>
        <v>5428</v>
      </c>
      <c r="H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3">
      <c r="A117" s="9"/>
      <c r="B117" s="4" t="s">
        <v>112</v>
      </c>
      <c r="C117" s="26">
        <v>4928</v>
      </c>
      <c r="D117" s="26">
        <v>500</v>
      </c>
      <c r="E117" s="29">
        <f t="shared" si="1"/>
        <v>5428</v>
      </c>
      <c r="H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3.5" x14ac:dyDescent="0.3">
      <c r="A118" s="13"/>
      <c r="B118" s="4" t="s">
        <v>113</v>
      </c>
      <c r="C118" s="26">
        <v>4928</v>
      </c>
      <c r="D118" s="26">
        <v>500</v>
      </c>
      <c r="E118" s="29">
        <f t="shared" si="1"/>
        <v>5428</v>
      </c>
      <c r="H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3">
      <c r="A119" s="10"/>
      <c r="B119" s="4" t="s">
        <v>114</v>
      </c>
      <c r="C119" s="26">
        <v>4928</v>
      </c>
      <c r="D119" s="26">
        <v>500</v>
      </c>
      <c r="E119" s="29">
        <f t="shared" si="1"/>
        <v>5428</v>
      </c>
      <c r="H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3">
      <c r="A120" s="11"/>
      <c r="B120" s="4" t="s">
        <v>115</v>
      </c>
      <c r="C120" s="26">
        <v>4928</v>
      </c>
      <c r="D120" s="26">
        <v>500</v>
      </c>
      <c r="E120" s="29">
        <f t="shared" si="1"/>
        <v>5428</v>
      </c>
      <c r="H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3">
      <c r="A121" s="9"/>
      <c r="B121" s="4" t="s">
        <v>116</v>
      </c>
      <c r="C121" s="26">
        <v>4928</v>
      </c>
      <c r="D121" s="26">
        <v>500</v>
      </c>
      <c r="E121" s="29">
        <f t="shared" si="1"/>
        <v>5428</v>
      </c>
      <c r="H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3.5" x14ac:dyDescent="0.3">
      <c r="A122" s="13"/>
      <c r="B122" s="4" t="s">
        <v>117</v>
      </c>
      <c r="C122" s="26">
        <v>4928</v>
      </c>
      <c r="D122" s="26">
        <v>500</v>
      </c>
      <c r="E122" s="29">
        <f t="shared" si="1"/>
        <v>5428</v>
      </c>
      <c r="H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3">
      <c r="A123" s="9"/>
      <c r="B123" s="4" t="s">
        <v>118</v>
      </c>
      <c r="C123" s="26">
        <v>4928</v>
      </c>
      <c r="D123" s="26">
        <v>500</v>
      </c>
      <c r="E123" s="29">
        <f t="shared" si="1"/>
        <v>5428</v>
      </c>
      <c r="H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3">
      <c r="A124" s="9"/>
      <c r="B124" s="4" t="s">
        <v>119</v>
      </c>
      <c r="C124" s="26">
        <v>4928</v>
      </c>
      <c r="D124" s="26">
        <v>500</v>
      </c>
      <c r="E124" s="29">
        <f t="shared" si="1"/>
        <v>5428</v>
      </c>
      <c r="H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3">
      <c r="A125" s="9"/>
      <c r="B125" s="4" t="s">
        <v>120</v>
      </c>
      <c r="C125" s="26">
        <v>4928</v>
      </c>
      <c r="D125" s="26">
        <v>500</v>
      </c>
      <c r="E125" s="29">
        <f t="shared" si="1"/>
        <v>5428</v>
      </c>
      <c r="H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3">
      <c r="A126" s="9"/>
      <c r="B126" s="4" t="s">
        <v>121</v>
      </c>
      <c r="C126" s="26">
        <v>4928</v>
      </c>
      <c r="D126" s="26">
        <v>500</v>
      </c>
      <c r="E126" s="29">
        <f t="shared" si="1"/>
        <v>5428</v>
      </c>
      <c r="H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3">
      <c r="A127" s="10"/>
      <c r="B127" s="5" t="s">
        <v>122</v>
      </c>
      <c r="C127" s="26">
        <v>4928</v>
      </c>
      <c r="D127" s="26">
        <v>500</v>
      </c>
      <c r="E127" s="29">
        <f t="shared" si="1"/>
        <v>5428</v>
      </c>
      <c r="H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3">
      <c r="A128" s="11"/>
      <c r="B128" s="4" t="s">
        <v>123</v>
      </c>
      <c r="C128" s="26">
        <v>4928</v>
      </c>
      <c r="D128" s="26">
        <v>500</v>
      </c>
      <c r="E128" s="29">
        <f t="shared" si="1"/>
        <v>5428</v>
      </c>
      <c r="H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3">
      <c r="A129" s="9"/>
      <c r="B129" s="4" t="s">
        <v>124</v>
      </c>
      <c r="C129" s="26">
        <v>4928</v>
      </c>
      <c r="D129" s="26">
        <v>500</v>
      </c>
      <c r="E129" s="29">
        <f t="shared" si="1"/>
        <v>5428</v>
      </c>
      <c r="H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3.5" x14ac:dyDescent="0.3">
      <c r="A130" s="13"/>
      <c r="B130" s="4" t="s">
        <v>125</v>
      </c>
      <c r="C130" s="26">
        <v>4928</v>
      </c>
      <c r="D130" s="26">
        <v>500</v>
      </c>
      <c r="E130" s="29">
        <f t="shared" si="1"/>
        <v>5428</v>
      </c>
      <c r="H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3">
      <c r="A131" s="9"/>
      <c r="B131" s="4" t="s">
        <v>126</v>
      </c>
      <c r="C131" s="26">
        <v>4928</v>
      </c>
      <c r="D131" s="26">
        <v>500</v>
      </c>
      <c r="E131" s="29">
        <f t="shared" si="1"/>
        <v>5428</v>
      </c>
      <c r="H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3">
      <c r="A132" s="9"/>
      <c r="B132" s="4" t="s">
        <v>127</v>
      </c>
      <c r="C132" s="26">
        <v>4928</v>
      </c>
      <c r="D132" s="26">
        <v>500</v>
      </c>
      <c r="E132" s="29">
        <f t="shared" si="1"/>
        <v>5428</v>
      </c>
      <c r="H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3">
      <c r="A133" s="9"/>
      <c r="B133" s="4" t="s">
        <v>128</v>
      </c>
      <c r="C133" s="26">
        <v>4928</v>
      </c>
      <c r="D133" s="26">
        <v>500</v>
      </c>
      <c r="E133" s="29">
        <f t="shared" si="1"/>
        <v>5428</v>
      </c>
      <c r="H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3">
      <c r="A134" s="9"/>
      <c r="B134" s="4" t="s">
        <v>129</v>
      </c>
      <c r="C134" s="26">
        <v>4928</v>
      </c>
      <c r="D134" s="26">
        <v>500</v>
      </c>
      <c r="E134" s="29">
        <f t="shared" si="1"/>
        <v>5428</v>
      </c>
      <c r="H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3">
      <c r="A135" s="9"/>
      <c r="B135" s="4" t="s">
        <v>130</v>
      </c>
      <c r="C135" s="26">
        <v>4928</v>
      </c>
      <c r="D135" s="26">
        <v>500</v>
      </c>
      <c r="E135" s="29">
        <f t="shared" si="1"/>
        <v>5428</v>
      </c>
      <c r="H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3">
      <c r="A136" s="9"/>
      <c r="B136" s="4" t="s">
        <v>131</v>
      </c>
      <c r="C136" s="26">
        <v>4928</v>
      </c>
      <c r="D136" s="26">
        <v>500</v>
      </c>
      <c r="E136" s="29">
        <f t="shared" si="1"/>
        <v>5428</v>
      </c>
      <c r="H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3">
      <c r="A137" s="9"/>
      <c r="B137" s="4" t="s">
        <v>132</v>
      </c>
      <c r="C137" s="26">
        <v>4928</v>
      </c>
      <c r="D137" s="26">
        <v>500</v>
      </c>
      <c r="E137" s="29">
        <f t="shared" si="1"/>
        <v>5428</v>
      </c>
      <c r="H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3">
      <c r="A138" s="9"/>
      <c r="B138" s="4" t="s">
        <v>133</v>
      </c>
      <c r="C138" s="26">
        <v>4928</v>
      </c>
      <c r="D138" s="26">
        <v>500</v>
      </c>
      <c r="E138" s="29">
        <f t="shared" ref="E138:E201" si="2">(C138+D138)</f>
        <v>5428</v>
      </c>
      <c r="H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3">
      <c r="A139" s="9"/>
      <c r="B139" s="4" t="s">
        <v>134</v>
      </c>
      <c r="C139" s="26">
        <v>4928</v>
      </c>
      <c r="D139" s="26">
        <v>500</v>
      </c>
      <c r="E139" s="29">
        <f t="shared" si="2"/>
        <v>5428</v>
      </c>
      <c r="H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3">
      <c r="A140" s="9"/>
      <c r="B140" s="4" t="s">
        <v>135</v>
      </c>
      <c r="C140" s="26">
        <v>4928</v>
      </c>
      <c r="D140" s="26">
        <v>500</v>
      </c>
      <c r="E140" s="29">
        <f t="shared" si="2"/>
        <v>5428</v>
      </c>
      <c r="H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3">
      <c r="A141" s="9"/>
      <c r="B141" s="4" t="s">
        <v>136</v>
      </c>
      <c r="C141" s="26">
        <v>4928</v>
      </c>
      <c r="D141" s="26">
        <v>500</v>
      </c>
      <c r="E141" s="29">
        <f t="shared" si="2"/>
        <v>5428</v>
      </c>
      <c r="H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3">
      <c r="A142" s="9"/>
      <c r="B142" s="4" t="s">
        <v>137</v>
      </c>
      <c r="C142" s="26">
        <v>4928</v>
      </c>
      <c r="D142" s="26">
        <v>500</v>
      </c>
      <c r="E142" s="29">
        <f t="shared" si="2"/>
        <v>5428</v>
      </c>
      <c r="H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3">
      <c r="A143" s="9"/>
      <c r="B143" s="4" t="s">
        <v>138</v>
      </c>
      <c r="C143" s="26">
        <v>4928</v>
      </c>
      <c r="D143" s="26">
        <v>500</v>
      </c>
      <c r="E143" s="29">
        <f t="shared" si="2"/>
        <v>5428</v>
      </c>
      <c r="H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3">
      <c r="A144" s="9"/>
      <c r="B144" s="4" t="s">
        <v>139</v>
      </c>
      <c r="C144" s="26">
        <v>4928</v>
      </c>
      <c r="D144" s="26">
        <v>500</v>
      </c>
      <c r="E144" s="29">
        <f t="shared" si="2"/>
        <v>5428</v>
      </c>
      <c r="H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3">
      <c r="A145" s="9"/>
      <c r="B145" s="4" t="s">
        <v>140</v>
      </c>
      <c r="C145" s="26">
        <v>4928</v>
      </c>
      <c r="D145" s="26">
        <v>500</v>
      </c>
      <c r="E145" s="29">
        <f t="shared" si="2"/>
        <v>5428</v>
      </c>
      <c r="H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3">
      <c r="A146" s="9"/>
      <c r="B146" s="4" t="s">
        <v>141</v>
      </c>
      <c r="C146" s="26">
        <v>4928</v>
      </c>
      <c r="D146" s="26">
        <v>500</v>
      </c>
      <c r="E146" s="29">
        <f t="shared" si="2"/>
        <v>5428</v>
      </c>
      <c r="H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3">
      <c r="A147" s="9"/>
      <c r="B147" s="5" t="s">
        <v>142</v>
      </c>
      <c r="C147" s="26">
        <v>4928</v>
      </c>
      <c r="D147" s="26">
        <v>500</v>
      </c>
      <c r="E147" s="29">
        <f t="shared" si="2"/>
        <v>5428</v>
      </c>
      <c r="H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3">
      <c r="A148" s="9"/>
      <c r="B148" s="4" t="s">
        <v>143</v>
      </c>
      <c r="C148" s="26">
        <v>4928</v>
      </c>
      <c r="D148" s="26">
        <v>500</v>
      </c>
      <c r="E148" s="29">
        <f t="shared" si="2"/>
        <v>5428</v>
      </c>
      <c r="H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3">
      <c r="A149" s="9"/>
      <c r="B149" s="4" t="s">
        <v>144</v>
      </c>
      <c r="C149" s="26">
        <v>4928</v>
      </c>
      <c r="D149" s="26">
        <v>500</v>
      </c>
      <c r="E149" s="29">
        <f t="shared" si="2"/>
        <v>5428</v>
      </c>
      <c r="H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3">
      <c r="A150" s="9"/>
      <c r="B150" s="4" t="s">
        <v>145</v>
      </c>
      <c r="C150" s="26">
        <v>4928</v>
      </c>
      <c r="D150" s="26">
        <v>500</v>
      </c>
      <c r="E150" s="29">
        <f t="shared" si="2"/>
        <v>5428</v>
      </c>
      <c r="H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3">
      <c r="A151" s="9"/>
      <c r="B151" s="4" t="s">
        <v>146</v>
      </c>
      <c r="C151" s="26">
        <v>4928</v>
      </c>
      <c r="D151" s="26">
        <v>500</v>
      </c>
      <c r="E151" s="29">
        <f t="shared" si="2"/>
        <v>5428</v>
      </c>
      <c r="H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3">
      <c r="A152" s="9"/>
      <c r="B152" s="4" t="s">
        <v>147</v>
      </c>
      <c r="C152" s="26">
        <v>4928</v>
      </c>
      <c r="D152" s="26">
        <v>500</v>
      </c>
      <c r="E152" s="29">
        <f t="shared" si="2"/>
        <v>5428</v>
      </c>
      <c r="H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3">
      <c r="A153" s="9"/>
      <c r="B153" s="4" t="s">
        <v>148</v>
      </c>
      <c r="C153" s="26">
        <v>4928</v>
      </c>
      <c r="D153" s="26">
        <v>500</v>
      </c>
      <c r="E153" s="29">
        <f t="shared" si="2"/>
        <v>5428</v>
      </c>
      <c r="H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3">
      <c r="A154" s="9"/>
      <c r="B154" s="4" t="s">
        <v>149</v>
      </c>
      <c r="C154" s="26">
        <v>4928</v>
      </c>
      <c r="D154" s="26">
        <v>500</v>
      </c>
      <c r="E154" s="29">
        <f t="shared" si="2"/>
        <v>5428</v>
      </c>
      <c r="H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3">
      <c r="A155" s="9"/>
      <c r="B155" s="4" t="s">
        <v>150</v>
      </c>
      <c r="C155" s="26">
        <v>4928</v>
      </c>
      <c r="D155" s="26">
        <v>500</v>
      </c>
      <c r="E155" s="29">
        <f t="shared" si="2"/>
        <v>5428</v>
      </c>
      <c r="H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3">
      <c r="A156" s="9"/>
      <c r="B156" s="4" t="s">
        <v>151</v>
      </c>
      <c r="C156" s="26">
        <v>4928</v>
      </c>
      <c r="D156" s="26">
        <v>500</v>
      </c>
      <c r="E156" s="29">
        <f t="shared" si="2"/>
        <v>5428</v>
      </c>
      <c r="H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3">
      <c r="A157" s="9"/>
      <c r="B157" s="4" t="s">
        <v>152</v>
      </c>
      <c r="C157" s="26">
        <v>4928</v>
      </c>
      <c r="D157" s="26">
        <v>500</v>
      </c>
      <c r="E157" s="29">
        <f t="shared" si="2"/>
        <v>5428</v>
      </c>
      <c r="H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3">
      <c r="A158" s="9"/>
      <c r="B158" s="4" t="s">
        <v>153</v>
      </c>
      <c r="C158" s="26">
        <v>4928</v>
      </c>
      <c r="D158" s="26">
        <v>500</v>
      </c>
      <c r="E158" s="29">
        <f t="shared" si="2"/>
        <v>5428</v>
      </c>
      <c r="H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3">
      <c r="A159" s="9"/>
      <c r="B159" s="4" t="s">
        <v>154</v>
      </c>
      <c r="C159" s="26">
        <v>4928</v>
      </c>
      <c r="D159" s="26">
        <v>500</v>
      </c>
      <c r="E159" s="29">
        <f t="shared" si="2"/>
        <v>5428</v>
      </c>
      <c r="H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3">
      <c r="A160" s="9"/>
      <c r="B160" s="4" t="s">
        <v>155</v>
      </c>
      <c r="C160" s="26">
        <v>4928</v>
      </c>
      <c r="D160" s="26">
        <v>500</v>
      </c>
      <c r="E160" s="29">
        <f t="shared" si="2"/>
        <v>5428</v>
      </c>
      <c r="H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3">
      <c r="A161" s="9"/>
      <c r="B161" s="4" t="s">
        <v>156</v>
      </c>
      <c r="C161" s="26">
        <v>4928</v>
      </c>
      <c r="D161" s="26">
        <v>500</v>
      </c>
      <c r="E161" s="29">
        <f t="shared" si="2"/>
        <v>5428</v>
      </c>
      <c r="H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3">
      <c r="A162" s="9"/>
      <c r="B162" s="4" t="s">
        <v>157</v>
      </c>
      <c r="C162" s="26">
        <v>4928</v>
      </c>
      <c r="D162" s="26">
        <v>500</v>
      </c>
      <c r="E162" s="29">
        <f t="shared" si="2"/>
        <v>5428</v>
      </c>
      <c r="H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3">
      <c r="A163" s="10"/>
      <c r="B163" s="4" t="s">
        <v>158</v>
      </c>
      <c r="C163" s="26">
        <v>4928</v>
      </c>
      <c r="D163" s="26">
        <v>500</v>
      </c>
      <c r="E163" s="29">
        <f t="shared" si="2"/>
        <v>5428</v>
      </c>
      <c r="H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3">
      <c r="A164" s="11"/>
      <c r="B164" s="4" t="s">
        <v>159</v>
      </c>
      <c r="C164" s="26">
        <v>4928</v>
      </c>
      <c r="D164" s="26">
        <v>500</v>
      </c>
      <c r="E164" s="29">
        <f t="shared" si="2"/>
        <v>5428</v>
      </c>
      <c r="H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3">
      <c r="A165" s="9"/>
      <c r="B165" s="4" t="s">
        <v>160</v>
      </c>
      <c r="C165" s="26">
        <v>4928</v>
      </c>
      <c r="D165" s="26">
        <v>500</v>
      </c>
      <c r="E165" s="29">
        <f t="shared" si="2"/>
        <v>5428</v>
      </c>
      <c r="H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3.5" x14ac:dyDescent="0.3">
      <c r="A166" s="13"/>
      <c r="B166" s="4" t="s">
        <v>161</v>
      </c>
      <c r="C166" s="26">
        <v>4928</v>
      </c>
      <c r="D166" s="26">
        <v>500</v>
      </c>
      <c r="E166" s="29">
        <f t="shared" si="2"/>
        <v>5428</v>
      </c>
      <c r="H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3">
      <c r="A167" s="9"/>
      <c r="B167" s="4" t="s">
        <v>162</v>
      </c>
      <c r="C167" s="26">
        <v>4928</v>
      </c>
      <c r="D167" s="26">
        <v>500</v>
      </c>
      <c r="E167" s="29">
        <f t="shared" si="2"/>
        <v>5428</v>
      </c>
      <c r="H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3">
      <c r="A168" s="9"/>
      <c r="B168" s="4" t="s">
        <v>163</v>
      </c>
      <c r="C168" s="26">
        <v>4928</v>
      </c>
      <c r="D168" s="26">
        <v>500</v>
      </c>
      <c r="E168" s="29">
        <f t="shared" si="2"/>
        <v>5428</v>
      </c>
      <c r="H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3">
      <c r="A169" s="9"/>
      <c r="B169" s="4" t="s">
        <v>164</v>
      </c>
      <c r="C169" s="26">
        <v>4928</v>
      </c>
      <c r="D169" s="26">
        <v>500</v>
      </c>
      <c r="E169" s="29">
        <f t="shared" si="2"/>
        <v>5428</v>
      </c>
      <c r="H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3">
      <c r="A170" s="9"/>
      <c r="B170" s="4" t="s">
        <v>165</v>
      </c>
      <c r="C170" s="26">
        <v>4928</v>
      </c>
      <c r="D170" s="26">
        <v>500</v>
      </c>
      <c r="E170" s="29">
        <f t="shared" si="2"/>
        <v>5428</v>
      </c>
      <c r="H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3">
      <c r="A171" s="9"/>
      <c r="B171" s="4" t="s">
        <v>166</v>
      </c>
      <c r="C171" s="26">
        <v>4928</v>
      </c>
      <c r="D171" s="26">
        <v>500</v>
      </c>
      <c r="E171" s="29">
        <f t="shared" si="2"/>
        <v>5428</v>
      </c>
      <c r="H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3">
      <c r="A172" s="10"/>
      <c r="B172" s="4" t="s">
        <v>167</v>
      </c>
      <c r="C172" s="26">
        <v>4928</v>
      </c>
      <c r="D172" s="26">
        <v>500</v>
      </c>
      <c r="E172" s="29">
        <f t="shared" si="2"/>
        <v>5428</v>
      </c>
      <c r="H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3">
      <c r="A173" s="11"/>
      <c r="B173" s="4" t="s">
        <v>168</v>
      </c>
      <c r="C173" s="26">
        <v>4928</v>
      </c>
      <c r="D173" s="26">
        <v>500</v>
      </c>
      <c r="E173" s="29">
        <f t="shared" si="2"/>
        <v>5428</v>
      </c>
      <c r="H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3">
      <c r="A174" s="9"/>
      <c r="B174" s="4" t="s">
        <v>169</v>
      </c>
      <c r="C174" s="26">
        <v>4928</v>
      </c>
      <c r="D174" s="26">
        <v>500</v>
      </c>
      <c r="E174" s="29">
        <f t="shared" si="2"/>
        <v>5428</v>
      </c>
      <c r="H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3.5" x14ac:dyDescent="0.3">
      <c r="A175" s="13"/>
      <c r="B175" s="4" t="s">
        <v>170</v>
      </c>
      <c r="C175" s="26">
        <v>4928</v>
      </c>
      <c r="D175" s="26">
        <v>500</v>
      </c>
      <c r="E175" s="29">
        <f t="shared" si="2"/>
        <v>5428</v>
      </c>
      <c r="H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3">
      <c r="A176" s="9"/>
      <c r="B176" s="4" t="s">
        <v>171</v>
      </c>
      <c r="C176" s="26">
        <v>4928</v>
      </c>
      <c r="D176" s="26">
        <v>500</v>
      </c>
      <c r="E176" s="29">
        <f t="shared" si="2"/>
        <v>5428</v>
      </c>
      <c r="H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3">
      <c r="A177" s="9"/>
      <c r="B177" s="4" t="s">
        <v>172</v>
      </c>
      <c r="C177" s="26">
        <v>4928</v>
      </c>
      <c r="D177" s="26">
        <v>500</v>
      </c>
      <c r="E177" s="29">
        <f t="shared" si="2"/>
        <v>5428</v>
      </c>
      <c r="H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3">
      <c r="A178" s="9"/>
      <c r="B178" s="4" t="s">
        <v>173</v>
      </c>
      <c r="C178" s="26">
        <v>4928</v>
      </c>
      <c r="D178" s="26">
        <v>500</v>
      </c>
      <c r="E178" s="29">
        <f t="shared" si="2"/>
        <v>5428</v>
      </c>
      <c r="H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3">
      <c r="A179" s="9"/>
      <c r="B179" s="4" t="s">
        <v>174</v>
      </c>
      <c r="C179" s="26">
        <v>4928</v>
      </c>
      <c r="D179" s="26">
        <v>500</v>
      </c>
      <c r="E179" s="29">
        <f t="shared" si="2"/>
        <v>5428</v>
      </c>
      <c r="H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3">
      <c r="A180" s="9"/>
      <c r="B180" s="4" t="s">
        <v>175</v>
      </c>
      <c r="C180" s="26">
        <v>4928</v>
      </c>
      <c r="D180" s="26">
        <v>500</v>
      </c>
      <c r="E180" s="29">
        <f t="shared" si="2"/>
        <v>5428</v>
      </c>
      <c r="H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3">
      <c r="A181" s="9"/>
      <c r="B181" s="4" t="s">
        <v>176</v>
      </c>
      <c r="C181" s="26">
        <v>4928</v>
      </c>
      <c r="D181" s="26">
        <v>500</v>
      </c>
      <c r="E181" s="29">
        <f t="shared" si="2"/>
        <v>5428</v>
      </c>
      <c r="H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3">
      <c r="A182" s="9"/>
      <c r="B182" s="4" t="s">
        <v>177</v>
      </c>
      <c r="C182" s="26">
        <v>4928</v>
      </c>
      <c r="D182" s="26">
        <v>500</v>
      </c>
      <c r="E182" s="29">
        <f t="shared" si="2"/>
        <v>5428</v>
      </c>
      <c r="H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3">
      <c r="A183" s="9"/>
      <c r="B183" s="4" t="s">
        <v>178</v>
      </c>
      <c r="C183" s="26">
        <v>4928</v>
      </c>
      <c r="D183" s="26">
        <v>500</v>
      </c>
      <c r="E183" s="29">
        <f t="shared" si="2"/>
        <v>5428</v>
      </c>
      <c r="H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3">
      <c r="A184" s="9"/>
      <c r="B184" s="4" t="s">
        <v>179</v>
      </c>
      <c r="C184" s="26">
        <v>4928</v>
      </c>
      <c r="D184" s="26">
        <v>500</v>
      </c>
      <c r="E184" s="29">
        <f t="shared" si="2"/>
        <v>5428</v>
      </c>
      <c r="H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3">
      <c r="A185" s="9"/>
      <c r="B185" s="4" t="s">
        <v>180</v>
      </c>
      <c r="C185" s="26">
        <v>4928</v>
      </c>
      <c r="D185" s="26">
        <v>500</v>
      </c>
      <c r="E185" s="29">
        <f t="shared" si="2"/>
        <v>5428</v>
      </c>
      <c r="H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3">
      <c r="A186" s="9"/>
      <c r="B186" s="4" t="s">
        <v>181</v>
      </c>
      <c r="C186" s="26">
        <v>4928</v>
      </c>
      <c r="D186" s="26">
        <v>500</v>
      </c>
      <c r="E186" s="29">
        <f t="shared" si="2"/>
        <v>5428</v>
      </c>
      <c r="H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3">
      <c r="A187" s="9"/>
      <c r="B187" s="4" t="s">
        <v>182</v>
      </c>
      <c r="C187" s="26">
        <v>4928</v>
      </c>
      <c r="D187" s="26">
        <v>500</v>
      </c>
      <c r="E187" s="29">
        <f t="shared" si="2"/>
        <v>5428</v>
      </c>
      <c r="H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3">
      <c r="A188" s="9"/>
      <c r="B188" s="4" t="s">
        <v>183</v>
      </c>
      <c r="C188" s="26">
        <v>4928</v>
      </c>
      <c r="D188" s="26">
        <v>500</v>
      </c>
      <c r="E188" s="29">
        <f t="shared" si="2"/>
        <v>5428</v>
      </c>
      <c r="H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3">
      <c r="A189" s="9"/>
      <c r="B189" s="4" t="s">
        <v>184</v>
      </c>
      <c r="C189" s="26">
        <v>4928</v>
      </c>
      <c r="D189" s="26">
        <v>500</v>
      </c>
      <c r="E189" s="29">
        <f t="shared" si="2"/>
        <v>5428</v>
      </c>
      <c r="H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3">
      <c r="A190" s="9"/>
      <c r="B190" s="4" t="s">
        <v>185</v>
      </c>
      <c r="C190" s="26">
        <v>4928</v>
      </c>
      <c r="D190" s="26">
        <v>500</v>
      </c>
      <c r="E190" s="29">
        <f t="shared" si="2"/>
        <v>5428</v>
      </c>
      <c r="H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3">
      <c r="A191" s="9"/>
      <c r="B191" s="4" t="s">
        <v>186</v>
      </c>
      <c r="C191" s="26">
        <v>4928</v>
      </c>
      <c r="D191" s="26">
        <v>500</v>
      </c>
      <c r="E191" s="29">
        <f t="shared" si="2"/>
        <v>5428</v>
      </c>
      <c r="H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3">
      <c r="A192" s="9"/>
      <c r="B192" s="4" t="s">
        <v>187</v>
      </c>
      <c r="C192" s="26">
        <v>4928</v>
      </c>
      <c r="D192" s="26">
        <v>500</v>
      </c>
      <c r="E192" s="29">
        <f t="shared" si="2"/>
        <v>5428</v>
      </c>
      <c r="H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3">
      <c r="A193" s="9"/>
      <c r="B193" s="4" t="s">
        <v>188</v>
      </c>
      <c r="C193" s="26">
        <v>4928</v>
      </c>
      <c r="D193" s="26">
        <v>500</v>
      </c>
      <c r="E193" s="29">
        <f t="shared" si="2"/>
        <v>5428</v>
      </c>
      <c r="H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3">
      <c r="A194" s="9"/>
      <c r="B194" s="4" t="s">
        <v>189</v>
      </c>
      <c r="C194" s="26">
        <v>4928</v>
      </c>
      <c r="D194" s="26">
        <v>500</v>
      </c>
      <c r="E194" s="29">
        <f t="shared" si="2"/>
        <v>5428</v>
      </c>
      <c r="H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3">
      <c r="A195" s="9"/>
      <c r="B195" s="4" t="s">
        <v>190</v>
      </c>
      <c r="C195" s="26">
        <v>4928</v>
      </c>
      <c r="D195" s="26">
        <v>500</v>
      </c>
      <c r="E195" s="29">
        <f t="shared" si="2"/>
        <v>5428</v>
      </c>
      <c r="H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3">
      <c r="A196" s="9"/>
      <c r="B196" s="4" t="s">
        <v>191</v>
      </c>
      <c r="C196" s="26">
        <v>4928</v>
      </c>
      <c r="D196" s="26">
        <v>500</v>
      </c>
      <c r="E196" s="29">
        <f t="shared" si="2"/>
        <v>5428</v>
      </c>
      <c r="H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3">
      <c r="A197" s="9"/>
      <c r="B197" s="4" t="s">
        <v>192</v>
      </c>
      <c r="C197" s="26">
        <v>4928</v>
      </c>
      <c r="D197" s="26">
        <v>500</v>
      </c>
      <c r="E197" s="29">
        <f t="shared" si="2"/>
        <v>5428</v>
      </c>
      <c r="H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3">
      <c r="A198" s="9"/>
      <c r="B198" s="4" t="s">
        <v>193</v>
      </c>
      <c r="C198" s="26">
        <v>4928</v>
      </c>
      <c r="D198" s="26">
        <v>500</v>
      </c>
      <c r="E198" s="29">
        <f t="shared" si="2"/>
        <v>5428</v>
      </c>
      <c r="H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3">
      <c r="A199" s="9"/>
      <c r="B199" s="4" t="s">
        <v>194</v>
      </c>
      <c r="C199" s="26">
        <v>4928</v>
      </c>
      <c r="D199" s="26">
        <v>500</v>
      </c>
      <c r="E199" s="29">
        <f t="shared" si="2"/>
        <v>5428</v>
      </c>
      <c r="H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3">
      <c r="A200" s="9"/>
      <c r="B200" s="4" t="s">
        <v>195</v>
      </c>
      <c r="C200" s="26">
        <v>4928</v>
      </c>
      <c r="D200" s="26">
        <v>500</v>
      </c>
      <c r="E200" s="29">
        <f t="shared" si="2"/>
        <v>5428</v>
      </c>
      <c r="H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3">
      <c r="A201" s="9"/>
      <c r="B201" s="4" t="s">
        <v>196</v>
      </c>
      <c r="C201" s="26">
        <v>4928</v>
      </c>
      <c r="D201" s="26">
        <v>500</v>
      </c>
      <c r="E201" s="29">
        <f t="shared" si="2"/>
        <v>5428</v>
      </c>
      <c r="H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3">
      <c r="A202" s="9"/>
      <c r="B202" s="4" t="s">
        <v>197</v>
      </c>
      <c r="C202" s="26">
        <v>4928</v>
      </c>
      <c r="D202" s="26">
        <v>500</v>
      </c>
      <c r="E202" s="29">
        <f t="shared" ref="E202:E265" si="3">(C202+D202)</f>
        <v>5428</v>
      </c>
      <c r="H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3">
      <c r="A203" s="9"/>
      <c r="B203" s="4" t="s">
        <v>198</v>
      </c>
      <c r="C203" s="26">
        <v>4928</v>
      </c>
      <c r="D203" s="26">
        <v>500</v>
      </c>
      <c r="E203" s="29">
        <f t="shared" si="3"/>
        <v>5428</v>
      </c>
      <c r="H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3">
      <c r="A204" s="9"/>
      <c r="B204" s="4" t="s">
        <v>199</v>
      </c>
      <c r="C204" s="26">
        <v>4928</v>
      </c>
      <c r="D204" s="26">
        <v>500</v>
      </c>
      <c r="E204" s="29">
        <f t="shared" si="3"/>
        <v>5428</v>
      </c>
      <c r="H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3">
      <c r="A205" s="9"/>
      <c r="B205" s="4" t="s">
        <v>200</v>
      </c>
      <c r="C205" s="26">
        <v>4928</v>
      </c>
      <c r="D205" s="26">
        <v>500</v>
      </c>
      <c r="E205" s="29">
        <f t="shared" si="3"/>
        <v>5428</v>
      </c>
      <c r="H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3">
      <c r="A206" s="9"/>
      <c r="B206" s="4" t="s">
        <v>201</v>
      </c>
      <c r="C206" s="26">
        <v>4928</v>
      </c>
      <c r="D206" s="26">
        <v>500</v>
      </c>
      <c r="E206" s="29">
        <f t="shared" si="3"/>
        <v>5428</v>
      </c>
      <c r="H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3">
      <c r="A207" s="9"/>
      <c r="B207" s="4" t="s">
        <v>202</v>
      </c>
      <c r="C207" s="26">
        <v>4928</v>
      </c>
      <c r="D207" s="26">
        <v>500</v>
      </c>
      <c r="E207" s="29">
        <f t="shared" si="3"/>
        <v>5428</v>
      </c>
      <c r="H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3">
      <c r="A208" s="9"/>
      <c r="B208" s="4" t="s">
        <v>203</v>
      </c>
      <c r="C208" s="26">
        <v>4928</v>
      </c>
      <c r="D208" s="26">
        <v>500</v>
      </c>
      <c r="E208" s="29">
        <f t="shared" si="3"/>
        <v>5428</v>
      </c>
      <c r="H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3">
      <c r="A209" s="9"/>
      <c r="B209" s="4" t="s">
        <v>204</v>
      </c>
      <c r="C209" s="26">
        <v>4928</v>
      </c>
      <c r="D209" s="26">
        <v>500</v>
      </c>
      <c r="E209" s="29">
        <f t="shared" si="3"/>
        <v>5428</v>
      </c>
      <c r="H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3">
      <c r="A210" s="9"/>
      <c r="B210" s="4" t="s">
        <v>205</v>
      </c>
      <c r="C210" s="26">
        <v>4928</v>
      </c>
      <c r="D210" s="26">
        <v>500</v>
      </c>
      <c r="E210" s="29">
        <f t="shared" si="3"/>
        <v>5428</v>
      </c>
      <c r="H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3">
      <c r="A211" s="9"/>
      <c r="B211" s="4" t="s">
        <v>206</v>
      </c>
      <c r="C211" s="26">
        <v>4928</v>
      </c>
      <c r="D211" s="26">
        <v>500</v>
      </c>
      <c r="E211" s="29">
        <f t="shared" si="3"/>
        <v>5428</v>
      </c>
      <c r="H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3">
      <c r="A212" s="9"/>
      <c r="B212" s="4" t="s">
        <v>207</v>
      </c>
      <c r="C212" s="26">
        <v>4928</v>
      </c>
      <c r="D212" s="26">
        <v>500</v>
      </c>
      <c r="E212" s="29">
        <f t="shared" si="3"/>
        <v>5428</v>
      </c>
      <c r="H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3">
      <c r="A213" s="9"/>
      <c r="B213" s="4" t="s">
        <v>208</v>
      </c>
      <c r="C213" s="26">
        <v>4928</v>
      </c>
      <c r="D213" s="26">
        <v>500</v>
      </c>
      <c r="E213" s="29">
        <f t="shared" si="3"/>
        <v>5428</v>
      </c>
      <c r="H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3">
      <c r="A214" s="9"/>
      <c r="B214" s="4" t="s">
        <v>209</v>
      </c>
      <c r="C214" s="26">
        <v>4928</v>
      </c>
      <c r="D214" s="26">
        <v>500</v>
      </c>
      <c r="E214" s="29">
        <f t="shared" si="3"/>
        <v>5428</v>
      </c>
      <c r="H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3">
      <c r="A215" s="9"/>
      <c r="B215" s="4" t="s">
        <v>210</v>
      </c>
      <c r="C215" s="26">
        <v>4928</v>
      </c>
      <c r="D215" s="26">
        <v>500</v>
      </c>
      <c r="E215" s="29">
        <f t="shared" si="3"/>
        <v>5428</v>
      </c>
      <c r="H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3">
      <c r="A216" s="9"/>
      <c r="B216" s="4" t="s">
        <v>211</v>
      </c>
      <c r="C216" s="26">
        <v>4928</v>
      </c>
      <c r="D216" s="26">
        <v>500</v>
      </c>
      <c r="E216" s="29">
        <f t="shared" si="3"/>
        <v>5428</v>
      </c>
      <c r="H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3">
      <c r="A217" s="9"/>
      <c r="B217" s="4" t="s">
        <v>212</v>
      </c>
      <c r="C217" s="26">
        <v>4928</v>
      </c>
      <c r="D217" s="26">
        <v>500</v>
      </c>
      <c r="E217" s="29">
        <f t="shared" si="3"/>
        <v>5428</v>
      </c>
      <c r="H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3">
      <c r="A218" s="9"/>
      <c r="B218" s="4" t="s">
        <v>213</v>
      </c>
      <c r="C218" s="26">
        <v>4928</v>
      </c>
      <c r="D218" s="26">
        <v>500</v>
      </c>
      <c r="E218" s="29">
        <f t="shared" si="3"/>
        <v>5428</v>
      </c>
      <c r="H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3">
      <c r="A219" s="9"/>
      <c r="B219" s="4" t="s">
        <v>214</v>
      </c>
      <c r="C219" s="26">
        <v>4928</v>
      </c>
      <c r="D219" s="26">
        <v>500</v>
      </c>
      <c r="E219" s="29">
        <f t="shared" si="3"/>
        <v>5428</v>
      </c>
      <c r="H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3">
      <c r="A220" s="9"/>
      <c r="B220" s="4" t="s">
        <v>215</v>
      </c>
      <c r="C220" s="26">
        <v>4928</v>
      </c>
      <c r="D220" s="26">
        <v>500</v>
      </c>
      <c r="E220" s="29">
        <f t="shared" si="3"/>
        <v>5428</v>
      </c>
      <c r="H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3">
      <c r="A221" s="9"/>
      <c r="B221" s="4" t="s">
        <v>216</v>
      </c>
      <c r="C221" s="26">
        <v>4928</v>
      </c>
      <c r="D221" s="26">
        <v>500</v>
      </c>
      <c r="E221" s="29">
        <f t="shared" si="3"/>
        <v>5428</v>
      </c>
      <c r="H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3">
      <c r="A222" s="9"/>
      <c r="B222" s="4" t="s">
        <v>217</v>
      </c>
      <c r="C222" s="26">
        <v>4928</v>
      </c>
      <c r="D222" s="26">
        <v>500</v>
      </c>
      <c r="E222" s="29">
        <f t="shared" si="3"/>
        <v>5428</v>
      </c>
      <c r="H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3">
      <c r="A223" s="9"/>
      <c r="B223" s="4" t="s">
        <v>218</v>
      </c>
      <c r="C223" s="26">
        <v>4928</v>
      </c>
      <c r="D223" s="26">
        <v>500</v>
      </c>
      <c r="E223" s="29">
        <f t="shared" si="3"/>
        <v>5428</v>
      </c>
      <c r="H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3">
      <c r="A224" s="10"/>
      <c r="B224" s="4" t="s">
        <v>219</v>
      </c>
      <c r="C224" s="26">
        <v>4928</v>
      </c>
      <c r="D224" s="26">
        <v>500</v>
      </c>
      <c r="E224" s="29">
        <f t="shared" si="3"/>
        <v>5428</v>
      </c>
      <c r="H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3">
      <c r="A225" s="11"/>
      <c r="B225" s="4" t="s">
        <v>220</v>
      </c>
      <c r="C225" s="26">
        <v>4928</v>
      </c>
      <c r="D225" s="26">
        <v>500</v>
      </c>
      <c r="E225" s="29">
        <f t="shared" si="3"/>
        <v>5428</v>
      </c>
      <c r="H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3">
      <c r="A226" s="9"/>
      <c r="B226" s="4" t="s">
        <v>221</v>
      </c>
      <c r="C226" s="26">
        <v>4928</v>
      </c>
      <c r="D226" s="26">
        <v>500</v>
      </c>
      <c r="E226" s="29">
        <f t="shared" si="3"/>
        <v>5428</v>
      </c>
      <c r="H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3.5" x14ac:dyDescent="0.3">
      <c r="A227" s="13"/>
      <c r="B227" s="4" t="s">
        <v>222</v>
      </c>
      <c r="C227" s="26">
        <v>4928</v>
      </c>
      <c r="D227" s="26">
        <v>500</v>
      </c>
      <c r="E227" s="29">
        <f t="shared" si="3"/>
        <v>5428</v>
      </c>
      <c r="H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3">
      <c r="A228" s="9"/>
      <c r="B228" s="4" t="s">
        <v>223</v>
      </c>
      <c r="C228" s="26">
        <v>4928</v>
      </c>
      <c r="D228" s="26">
        <v>500</v>
      </c>
      <c r="E228" s="29">
        <f t="shared" si="3"/>
        <v>5428</v>
      </c>
      <c r="H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3">
      <c r="A229" s="9"/>
      <c r="B229" s="4" t="s">
        <v>224</v>
      </c>
      <c r="C229" s="26">
        <v>4928</v>
      </c>
      <c r="D229" s="26">
        <v>500</v>
      </c>
      <c r="E229" s="29">
        <f t="shared" si="3"/>
        <v>5428</v>
      </c>
      <c r="H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3">
      <c r="A230" s="9"/>
      <c r="B230" s="4" t="s">
        <v>225</v>
      </c>
      <c r="C230" s="26">
        <v>4928</v>
      </c>
      <c r="D230" s="26">
        <v>500</v>
      </c>
      <c r="E230" s="29">
        <f t="shared" si="3"/>
        <v>5428</v>
      </c>
      <c r="H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3">
      <c r="A231" s="9"/>
      <c r="B231" s="5" t="s">
        <v>226</v>
      </c>
      <c r="C231" s="26">
        <v>4928</v>
      </c>
      <c r="D231" s="26">
        <v>500</v>
      </c>
      <c r="E231" s="29">
        <f t="shared" si="3"/>
        <v>5428</v>
      </c>
      <c r="H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3">
      <c r="A232" s="9"/>
      <c r="B232" s="4" t="s">
        <v>227</v>
      </c>
      <c r="C232" s="26">
        <v>4928</v>
      </c>
      <c r="D232" s="26">
        <v>500</v>
      </c>
      <c r="E232" s="29">
        <f t="shared" si="3"/>
        <v>5428</v>
      </c>
      <c r="H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3">
      <c r="A233" s="9"/>
      <c r="B233" s="4" t="s">
        <v>228</v>
      </c>
      <c r="C233" s="26">
        <v>4928</v>
      </c>
      <c r="D233" s="26">
        <v>500</v>
      </c>
      <c r="E233" s="29">
        <f t="shared" si="3"/>
        <v>5428</v>
      </c>
      <c r="H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3">
      <c r="A234" s="9"/>
      <c r="B234" s="4" t="s">
        <v>229</v>
      </c>
      <c r="C234" s="26">
        <v>4928</v>
      </c>
      <c r="D234" s="26">
        <v>500</v>
      </c>
      <c r="E234" s="29">
        <f t="shared" si="3"/>
        <v>5428</v>
      </c>
      <c r="H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3">
      <c r="A235" s="9"/>
      <c r="B235" s="4" t="s">
        <v>230</v>
      </c>
      <c r="C235" s="26">
        <v>4928</v>
      </c>
      <c r="D235" s="26">
        <v>500</v>
      </c>
      <c r="E235" s="29">
        <f t="shared" si="3"/>
        <v>5428</v>
      </c>
      <c r="H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3">
      <c r="A236" s="9"/>
      <c r="B236" s="4" t="s">
        <v>231</v>
      </c>
      <c r="C236" s="26">
        <v>4928</v>
      </c>
      <c r="D236" s="26">
        <v>500</v>
      </c>
      <c r="E236" s="29">
        <f t="shared" si="3"/>
        <v>5428</v>
      </c>
      <c r="H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3">
      <c r="A237" s="9"/>
      <c r="B237" s="4" t="s">
        <v>232</v>
      </c>
      <c r="C237" s="26">
        <v>4928</v>
      </c>
      <c r="D237" s="26">
        <v>500</v>
      </c>
      <c r="E237" s="29">
        <f t="shared" si="3"/>
        <v>5428</v>
      </c>
      <c r="H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3">
      <c r="A238" s="9"/>
      <c r="B238" s="4" t="s">
        <v>233</v>
      </c>
      <c r="C238" s="26">
        <v>4928</v>
      </c>
      <c r="D238" s="26">
        <v>500</v>
      </c>
      <c r="E238" s="29">
        <f t="shared" si="3"/>
        <v>5428</v>
      </c>
      <c r="H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3">
      <c r="A239" s="9"/>
      <c r="B239" s="4" t="s">
        <v>234</v>
      </c>
      <c r="C239" s="26">
        <v>4928</v>
      </c>
      <c r="D239" s="26">
        <v>500</v>
      </c>
      <c r="E239" s="29">
        <f t="shared" si="3"/>
        <v>5428</v>
      </c>
      <c r="H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3">
      <c r="A240" s="9"/>
      <c r="B240" s="4" t="s">
        <v>235</v>
      </c>
      <c r="C240" s="26">
        <v>4928</v>
      </c>
      <c r="D240" s="26">
        <v>500</v>
      </c>
      <c r="E240" s="29">
        <f t="shared" si="3"/>
        <v>5428</v>
      </c>
      <c r="H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3">
      <c r="A241" s="9"/>
      <c r="B241" s="4" t="s">
        <v>236</v>
      </c>
      <c r="C241" s="26">
        <v>4928</v>
      </c>
      <c r="D241" s="26">
        <v>500</v>
      </c>
      <c r="E241" s="29">
        <f t="shared" si="3"/>
        <v>5428</v>
      </c>
      <c r="H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3">
      <c r="A242" s="9"/>
      <c r="B242" s="4" t="s">
        <v>237</v>
      </c>
      <c r="C242" s="26">
        <v>4928</v>
      </c>
      <c r="D242" s="26">
        <v>500</v>
      </c>
      <c r="E242" s="29">
        <f t="shared" si="3"/>
        <v>5428</v>
      </c>
      <c r="H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3">
      <c r="A243" s="10"/>
      <c r="B243" s="4" t="s">
        <v>238</v>
      </c>
      <c r="C243" s="26">
        <v>4928</v>
      </c>
      <c r="D243" s="26">
        <v>500</v>
      </c>
      <c r="E243" s="29">
        <f t="shared" si="3"/>
        <v>5428</v>
      </c>
      <c r="H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3">
      <c r="A244" s="11"/>
      <c r="B244" s="4" t="s">
        <v>239</v>
      </c>
      <c r="C244" s="26">
        <v>4928</v>
      </c>
      <c r="D244" s="26">
        <v>500</v>
      </c>
      <c r="E244" s="29">
        <f t="shared" si="3"/>
        <v>5428</v>
      </c>
      <c r="H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3">
      <c r="A245" s="9"/>
      <c r="B245" s="4" t="s">
        <v>240</v>
      </c>
      <c r="C245" s="26">
        <v>4928</v>
      </c>
      <c r="D245" s="26">
        <v>500</v>
      </c>
      <c r="E245" s="29">
        <f t="shared" si="3"/>
        <v>5428</v>
      </c>
      <c r="H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3.5" x14ac:dyDescent="0.3">
      <c r="A246" s="13"/>
      <c r="B246" s="4" t="s">
        <v>241</v>
      </c>
      <c r="C246" s="26">
        <v>4928</v>
      </c>
      <c r="D246" s="26">
        <v>500</v>
      </c>
      <c r="E246" s="29">
        <f t="shared" si="3"/>
        <v>5428</v>
      </c>
      <c r="H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3">
      <c r="A247" s="9"/>
      <c r="B247" s="4" t="s">
        <v>242</v>
      </c>
      <c r="C247" s="26">
        <v>4928</v>
      </c>
      <c r="D247" s="26">
        <v>500</v>
      </c>
      <c r="E247" s="29">
        <f t="shared" si="3"/>
        <v>5428</v>
      </c>
      <c r="H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3">
      <c r="A248" s="9"/>
      <c r="B248" s="4" t="s">
        <v>243</v>
      </c>
      <c r="C248" s="26">
        <v>4928</v>
      </c>
      <c r="D248" s="26">
        <v>500</v>
      </c>
      <c r="E248" s="29">
        <f t="shared" si="3"/>
        <v>5428</v>
      </c>
      <c r="H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3">
      <c r="A249" s="9"/>
      <c r="B249" s="4" t="s">
        <v>244</v>
      </c>
      <c r="C249" s="26">
        <v>4928</v>
      </c>
      <c r="D249" s="26">
        <v>500</v>
      </c>
      <c r="E249" s="29">
        <f t="shared" si="3"/>
        <v>5428</v>
      </c>
      <c r="H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3">
      <c r="A250" s="9"/>
      <c r="B250" s="4" t="s">
        <v>245</v>
      </c>
      <c r="C250" s="26">
        <v>4928</v>
      </c>
      <c r="D250" s="26">
        <v>500</v>
      </c>
      <c r="E250" s="29">
        <f t="shared" si="3"/>
        <v>5428</v>
      </c>
      <c r="H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3">
      <c r="A251" s="9"/>
      <c r="B251" s="4" t="s">
        <v>246</v>
      </c>
      <c r="C251" s="26">
        <v>4928</v>
      </c>
      <c r="D251" s="26">
        <v>500</v>
      </c>
      <c r="E251" s="29">
        <f t="shared" si="3"/>
        <v>5428</v>
      </c>
      <c r="H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3">
      <c r="A252" s="9"/>
      <c r="B252" s="4" t="s">
        <v>247</v>
      </c>
      <c r="C252" s="26">
        <v>4928</v>
      </c>
      <c r="D252" s="26">
        <v>500</v>
      </c>
      <c r="E252" s="29">
        <f t="shared" si="3"/>
        <v>5428</v>
      </c>
      <c r="H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3">
      <c r="A253" s="9"/>
      <c r="B253" s="4" t="s">
        <v>248</v>
      </c>
      <c r="C253" s="26">
        <v>4928</v>
      </c>
      <c r="D253" s="26">
        <v>500</v>
      </c>
      <c r="E253" s="29">
        <f t="shared" si="3"/>
        <v>5428</v>
      </c>
      <c r="H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3">
      <c r="A254" s="9"/>
      <c r="B254" s="4" t="s">
        <v>249</v>
      </c>
      <c r="C254" s="26">
        <v>4928</v>
      </c>
      <c r="D254" s="26">
        <v>500</v>
      </c>
      <c r="E254" s="29">
        <f t="shared" si="3"/>
        <v>5428</v>
      </c>
      <c r="H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3">
      <c r="A255" s="9"/>
      <c r="B255" s="4" t="s">
        <v>250</v>
      </c>
      <c r="C255" s="26">
        <v>4928</v>
      </c>
      <c r="D255" s="26">
        <v>500</v>
      </c>
      <c r="E255" s="29">
        <f t="shared" si="3"/>
        <v>5428</v>
      </c>
      <c r="H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3">
      <c r="A256" s="9"/>
      <c r="B256" s="4" t="s">
        <v>251</v>
      </c>
      <c r="C256" s="26">
        <v>4928</v>
      </c>
      <c r="D256" s="26">
        <v>500</v>
      </c>
      <c r="E256" s="29">
        <f t="shared" si="3"/>
        <v>5428</v>
      </c>
      <c r="H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3">
      <c r="A257" s="9"/>
      <c r="B257" s="4" t="s">
        <v>252</v>
      </c>
      <c r="C257" s="26">
        <v>4928</v>
      </c>
      <c r="D257" s="26">
        <v>500</v>
      </c>
      <c r="E257" s="29">
        <f t="shared" si="3"/>
        <v>5428</v>
      </c>
      <c r="H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3">
      <c r="A258" s="10"/>
      <c r="B258" s="4" t="s">
        <v>253</v>
      </c>
      <c r="C258" s="26">
        <v>4928</v>
      </c>
      <c r="D258" s="26">
        <v>500</v>
      </c>
      <c r="E258" s="29">
        <f t="shared" si="3"/>
        <v>5428</v>
      </c>
      <c r="H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3">
      <c r="A259" s="11"/>
      <c r="B259" s="4" t="s">
        <v>254</v>
      </c>
      <c r="C259" s="26">
        <v>4928</v>
      </c>
      <c r="D259" s="26">
        <v>500</v>
      </c>
      <c r="E259" s="29">
        <f t="shared" si="3"/>
        <v>5428</v>
      </c>
      <c r="H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3">
      <c r="A260" s="9"/>
      <c r="B260" s="4" t="s">
        <v>255</v>
      </c>
      <c r="C260" s="26">
        <v>4928</v>
      </c>
      <c r="D260" s="26">
        <v>500</v>
      </c>
      <c r="E260" s="29">
        <f t="shared" si="3"/>
        <v>5428</v>
      </c>
      <c r="H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3.5" x14ac:dyDescent="0.3">
      <c r="A261" s="13"/>
      <c r="B261" s="4" t="s">
        <v>256</v>
      </c>
      <c r="C261" s="26">
        <v>4928</v>
      </c>
      <c r="D261" s="26">
        <v>500</v>
      </c>
      <c r="E261" s="29">
        <f t="shared" si="3"/>
        <v>5428</v>
      </c>
      <c r="H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3">
      <c r="A262" s="9"/>
      <c r="B262" s="4" t="s">
        <v>257</v>
      </c>
      <c r="C262" s="26">
        <v>4928</v>
      </c>
      <c r="D262" s="26">
        <v>500</v>
      </c>
      <c r="E262" s="29">
        <f t="shared" si="3"/>
        <v>5428</v>
      </c>
      <c r="H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3">
      <c r="A263" s="9"/>
      <c r="B263" s="4" t="s">
        <v>258</v>
      </c>
      <c r="C263" s="26">
        <v>4928</v>
      </c>
      <c r="D263" s="26">
        <v>500</v>
      </c>
      <c r="E263" s="29">
        <f t="shared" si="3"/>
        <v>5428</v>
      </c>
      <c r="H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3">
      <c r="A264" s="9"/>
      <c r="B264" s="4" t="s">
        <v>259</v>
      </c>
      <c r="C264" s="26">
        <v>4928</v>
      </c>
      <c r="D264" s="26">
        <v>500</v>
      </c>
      <c r="E264" s="29">
        <f t="shared" si="3"/>
        <v>5428</v>
      </c>
      <c r="H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3">
      <c r="A265" s="9"/>
      <c r="B265" s="4" t="s">
        <v>260</v>
      </c>
      <c r="C265" s="26">
        <v>4928</v>
      </c>
      <c r="D265" s="26">
        <v>500</v>
      </c>
      <c r="E265" s="29">
        <f t="shared" si="3"/>
        <v>5428</v>
      </c>
      <c r="H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3">
      <c r="A266" s="9"/>
      <c r="B266" s="4" t="s">
        <v>261</v>
      </c>
      <c r="C266" s="26">
        <v>4928</v>
      </c>
      <c r="D266" s="26">
        <v>500</v>
      </c>
      <c r="E266" s="29">
        <f t="shared" ref="E266:E297" si="4">(C266+D266)</f>
        <v>5428</v>
      </c>
      <c r="H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3">
      <c r="A267" s="9"/>
      <c r="B267" s="4" t="s">
        <v>262</v>
      </c>
      <c r="C267" s="26">
        <v>4928</v>
      </c>
      <c r="D267" s="26">
        <v>500</v>
      </c>
      <c r="E267" s="29">
        <f t="shared" si="4"/>
        <v>5428</v>
      </c>
      <c r="H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3">
      <c r="A268" s="9"/>
      <c r="B268" s="4" t="s">
        <v>263</v>
      </c>
      <c r="C268" s="26">
        <v>4928</v>
      </c>
      <c r="D268" s="26">
        <v>500</v>
      </c>
      <c r="E268" s="29">
        <f t="shared" si="4"/>
        <v>5428</v>
      </c>
      <c r="H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3">
      <c r="A269" s="9"/>
      <c r="B269" s="4" t="s">
        <v>264</v>
      </c>
      <c r="C269" s="26">
        <v>4928</v>
      </c>
      <c r="D269" s="26">
        <v>500</v>
      </c>
      <c r="E269" s="29">
        <f t="shared" si="4"/>
        <v>5428</v>
      </c>
      <c r="H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3">
      <c r="A270" s="11"/>
      <c r="B270" s="4" t="s">
        <v>265</v>
      </c>
      <c r="C270" s="26">
        <v>4928</v>
      </c>
      <c r="D270" s="26">
        <v>500</v>
      </c>
      <c r="E270" s="29">
        <f t="shared" si="4"/>
        <v>5428</v>
      </c>
      <c r="H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3">
      <c r="A271" s="10"/>
      <c r="B271" s="4" t="s">
        <v>266</v>
      </c>
      <c r="C271" s="26">
        <v>4928</v>
      </c>
      <c r="D271" s="26">
        <v>500</v>
      </c>
      <c r="E271" s="29">
        <f t="shared" si="4"/>
        <v>5428</v>
      </c>
      <c r="H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3">
      <c r="A272" s="11"/>
      <c r="B272" s="4" t="s">
        <v>267</v>
      </c>
      <c r="C272" s="26">
        <v>4928</v>
      </c>
      <c r="D272" s="26">
        <v>500</v>
      </c>
      <c r="E272" s="29">
        <f t="shared" si="4"/>
        <v>5428</v>
      </c>
      <c r="H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3">
      <c r="A273" s="9"/>
      <c r="B273" s="4" t="s">
        <v>268</v>
      </c>
      <c r="C273" s="26">
        <v>4928</v>
      </c>
      <c r="D273" s="26">
        <v>500</v>
      </c>
      <c r="E273" s="29">
        <f t="shared" si="4"/>
        <v>5428</v>
      </c>
      <c r="H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3.5" x14ac:dyDescent="0.3">
      <c r="A274" s="13"/>
      <c r="B274" s="4" t="s">
        <v>269</v>
      </c>
      <c r="C274" s="26">
        <v>4928</v>
      </c>
      <c r="D274" s="26">
        <v>500</v>
      </c>
      <c r="E274" s="29">
        <f t="shared" si="4"/>
        <v>5428</v>
      </c>
      <c r="H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3">
      <c r="A275" s="9"/>
      <c r="B275" s="4" t="s">
        <v>270</v>
      </c>
      <c r="C275" s="26">
        <v>4928</v>
      </c>
      <c r="D275" s="26">
        <v>500</v>
      </c>
      <c r="E275" s="29">
        <f t="shared" si="4"/>
        <v>5428</v>
      </c>
      <c r="H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3">
      <c r="A276" s="9"/>
      <c r="B276" s="4" t="s">
        <v>271</v>
      </c>
      <c r="C276" s="26">
        <v>4928</v>
      </c>
      <c r="D276" s="26">
        <v>500</v>
      </c>
      <c r="E276" s="29">
        <f t="shared" si="4"/>
        <v>5428</v>
      </c>
      <c r="H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3">
      <c r="A277" s="9"/>
      <c r="B277" s="4" t="s">
        <v>272</v>
      </c>
      <c r="C277" s="26">
        <v>4928</v>
      </c>
      <c r="D277" s="26">
        <v>500</v>
      </c>
      <c r="E277" s="29">
        <f>(C277+D277)</f>
        <v>5428</v>
      </c>
      <c r="H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3">
      <c r="A278" s="9"/>
      <c r="B278" s="4" t="s">
        <v>273</v>
      </c>
      <c r="C278" s="26">
        <v>4928</v>
      </c>
      <c r="D278" s="26">
        <v>500</v>
      </c>
      <c r="E278" s="29">
        <f t="shared" si="4"/>
        <v>5428</v>
      </c>
      <c r="H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3">
      <c r="A279" s="9"/>
      <c r="B279" s="4" t="s">
        <v>274</v>
      </c>
      <c r="C279" s="26">
        <v>4928</v>
      </c>
      <c r="D279" s="26">
        <v>500</v>
      </c>
      <c r="E279" s="29">
        <f t="shared" si="4"/>
        <v>5428</v>
      </c>
      <c r="H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3">
      <c r="A280" s="9"/>
      <c r="B280" s="4" t="s">
        <v>275</v>
      </c>
      <c r="C280" s="26">
        <v>4928</v>
      </c>
      <c r="D280" s="26">
        <v>500</v>
      </c>
      <c r="E280" s="29">
        <f t="shared" si="4"/>
        <v>5428</v>
      </c>
      <c r="H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3">
      <c r="A281" s="9"/>
      <c r="B281" s="4" t="s">
        <v>276</v>
      </c>
      <c r="C281" s="26">
        <v>4928</v>
      </c>
      <c r="D281" s="26">
        <v>500</v>
      </c>
      <c r="E281" s="29">
        <f t="shared" si="4"/>
        <v>5428</v>
      </c>
      <c r="H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3">
      <c r="A282" s="9"/>
      <c r="B282" s="4" t="s">
        <v>277</v>
      </c>
      <c r="C282" s="26">
        <v>4928</v>
      </c>
      <c r="D282" s="26">
        <v>500</v>
      </c>
      <c r="E282" s="29">
        <f t="shared" si="4"/>
        <v>5428</v>
      </c>
      <c r="H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3">
      <c r="A283" s="9"/>
      <c r="B283" s="4" t="s">
        <v>278</v>
      </c>
      <c r="C283" s="26">
        <v>4928</v>
      </c>
      <c r="D283" s="26">
        <v>500</v>
      </c>
      <c r="E283" s="29">
        <f t="shared" si="4"/>
        <v>5428</v>
      </c>
      <c r="H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3">
      <c r="A284" s="9"/>
      <c r="B284" s="4" t="s">
        <v>279</v>
      </c>
      <c r="C284" s="26">
        <v>4928</v>
      </c>
      <c r="D284" s="26">
        <v>500</v>
      </c>
      <c r="E284" s="29">
        <f t="shared" si="4"/>
        <v>5428</v>
      </c>
      <c r="H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3">
      <c r="A285" s="9"/>
      <c r="B285" s="4" t="s">
        <v>280</v>
      </c>
      <c r="C285" s="26">
        <v>4928</v>
      </c>
      <c r="D285" s="26">
        <v>500</v>
      </c>
      <c r="E285" s="29">
        <f t="shared" si="4"/>
        <v>5428</v>
      </c>
      <c r="H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3">
      <c r="A286" s="9"/>
      <c r="B286" s="4" t="s">
        <v>281</v>
      </c>
      <c r="C286" s="26">
        <v>4928</v>
      </c>
      <c r="D286" s="26">
        <v>500</v>
      </c>
      <c r="E286" s="29">
        <f t="shared" si="4"/>
        <v>5428</v>
      </c>
      <c r="H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3">
      <c r="A287" s="9"/>
      <c r="B287" s="4" t="s">
        <v>282</v>
      </c>
      <c r="C287" s="26">
        <v>4928</v>
      </c>
      <c r="D287" s="26">
        <v>500</v>
      </c>
      <c r="E287" s="29">
        <f t="shared" si="4"/>
        <v>5428</v>
      </c>
      <c r="H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3">
      <c r="A288" s="9"/>
      <c r="B288" s="4" t="s">
        <v>283</v>
      </c>
      <c r="C288" s="26">
        <v>4928</v>
      </c>
      <c r="D288" s="26">
        <v>500</v>
      </c>
      <c r="E288" s="29">
        <f t="shared" si="4"/>
        <v>5428</v>
      </c>
      <c r="H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3">
      <c r="A289" s="10"/>
      <c r="B289" s="4" t="s">
        <v>284</v>
      </c>
      <c r="C289" s="26">
        <v>4928</v>
      </c>
      <c r="D289" s="26">
        <v>500</v>
      </c>
      <c r="E289" s="29">
        <f t="shared" si="4"/>
        <v>5428</v>
      </c>
      <c r="H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3">
      <c r="A290" s="11"/>
      <c r="B290" s="4" t="s">
        <v>285</v>
      </c>
      <c r="C290" s="26">
        <v>4928</v>
      </c>
      <c r="D290" s="26">
        <v>500</v>
      </c>
      <c r="E290" s="29">
        <f t="shared" si="4"/>
        <v>5428</v>
      </c>
      <c r="H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3">
      <c r="A291" s="9"/>
      <c r="B291" s="4" t="s">
        <v>286</v>
      </c>
      <c r="C291" s="26">
        <v>4928</v>
      </c>
      <c r="D291" s="26">
        <v>500</v>
      </c>
      <c r="E291" s="29">
        <f t="shared" si="4"/>
        <v>5428</v>
      </c>
      <c r="H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3.5" x14ac:dyDescent="0.3">
      <c r="A292" s="13"/>
      <c r="B292" s="4" t="s">
        <v>287</v>
      </c>
      <c r="C292" s="26">
        <v>4928</v>
      </c>
      <c r="D292" s="26">
        <v>500</v>
      </c>
      <c r="E292" s="29">
        <f t="shared" si="4"/>
        <v>5428</v>
      </c>
      <c r="H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3">
      <c r="A293" s="9"/>
      <c r="B293" s="4" t="s">
        <v>288</v>
      </c>
      <c r="C293" s="26">
        <v>4928</v>
      </c>
      <c r="D293" s="26">
        <v>500</v>
      </c>
      <c r="E293" s="29">
        <f t="shared" si="4"/>
        <v>5428</v>
      </c>
      <c r="H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3">
      <c r="A294" s="9"/>
      <c r="B294" s="4" t="s">
        <v>289</v>
      </c>
      <c r="C294" s="26">
        <v>4928</v>
      </c>
      <c r="D294" s="26">
        <v>500</v>
      </c>
      <c r="E294" s="29">
        <f t="shared" si="4"/>
        <v>5428</v>
      </c>
      <c r="H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3">
      <c r="A295" s="9"/>
      <c r="B295" s="4" t="s">
        <v>290</v>
      </c>
      <c r="C295" s="26">
        <v>4928</v>
      </c>
      <c r="D295" s="26">
        <v>500</v>
      </c>
      <c r="E295" s="29">
        <f t="shared" si="4"/>
        <v>5428</v>
      </c>
      <c r="H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3">
      <c r="A296" s="9"/>
      <c r="B296" s="4" t="s">
        <v>291</v>
      </c>
      <c r="C296" s="26">
        <v>4928</v>
      </c>
      <c r="D296" s="26">
        <v>500</v>
      </c>
      <c r="E296" s="29">
        <f t="shared" si="4"/>
        <v>5428</v>
      </c>
      <c r="H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3">
      <c r="A297" s="9"/>
      <c r="B297" s="4" t="s">
        <v>292</v>
      </c>
      <c r="C297" s="26">
        <v>4928</v>
      </c>
      <c r="D297" s="26">
        <v>500</v>
      </c>
      <c r="E297" s="29">
        <f t="shared" si="4"/>
        <v>5428</v>
      </c>
      <c r="H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3">
      <c r="A298" s="9"/>
      <c r="B298" s="22"/>
      <c r="C298" s="23"/>
      <c r="D298" s="23"/>
      <c r="E298" s="23"/>
      <c r="H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3">
      <c r="A299" s="9"/>
      <c r="H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3">
      <c r="A300" s="14"/>
      <c r="H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3">
      <c r="H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3">
      <c r="H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3">
      <c r="H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3">
      <c r="H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8:20" x14ac:dyDescent="0.3">
      <c r="H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8:20" x14ac:dyDescent="0.3">
      <c r="H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8:20" x14ac:dyDescent="0.3">
      <c r="H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8:20" x14ac:dyDescent="0.3">
      <c r="H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8:20" x14ac:dyDescent="0.3">
      <c r="H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8:20" x14ac:dyDescent="0.3">
      <c r="H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8:20" x14ac:dyDescent="0.3">
      <c r="H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8:20" x14ac:dyDescent="0.3">
      <c r="H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8:20" x14ac:dyDescent="0.3">
      <c r="H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8:20" x14ac:dyDescent="0.3">
      <c r="H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8:20" x14ac:dyDescent="0.3">
      <c r="H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8:20" x14ac:dyDescent="0.3">
      <c r="H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8:20" x14ac:dyDescent="0.3">
      <c r="H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8:20" x14ac:dyDescent="0.3">
      <c r="H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8:20" x14ac:dyDescent="0.3">
      <c r="H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8:20" x14ac:dyDescent="0.3">
      <c r="H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8:20" x14ac:dyDescent="0.3">
      <c r="H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8:20" x14ac:dyDescent="0.3">
      <c r="H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8:20" x14ac:dyDescent="0.3">
      <c r="H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8:20" x14ac:dyDescent="0.3">
      <c r="H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8:20" x14ac:dyDescent="0.3">
      <c r="H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8:20" x14ac:dyDescent="0.3">
      <c r="H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8:20" x14ac:dyDescent="0.3">
      <c r="H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8:20" x14ac:dyDescent="0.3">
      <c r="H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8:20" x14ac:dyDescent="0.3">
      <c r="H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8:20" x14ac:dyDescent="0.3">
      <c r="H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8:20" x14ac:dyDescent="0.3">
      <c r="H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8:20" x14ac:dyDescent="0.3">
      <c r="H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8:20" x14ac:dyDescent="0.3">
      <c r="H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8:20" x14ac:dyDescent="0.3">
      <c r="H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8:20" x14ac:dyDescent="0.3">
      <c r="H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8:20" x14ac:dyDescent="0.3">
      <c r="H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8:20" x14ac:dyDescent="0.3">
      <c r="H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8:20" x14ac:dyDescent="0.3">
      <c r="H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8:20" x14ac:dyDescent="0.3">
      <c r="H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8:20" x14ac:dyDescent="0.3">
      <c r="H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8:20" x14ac:dyDescent="0.3">
      <c r="H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8:20" x14ac:dyDescent="0.3">
      <c r="H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8:20" x14ac:dyDescent="0.3">
      <c r="H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8:20" x14ac:dyDescent="0.3">
      <c r="H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8:20" x14ac:dyDescent="0.3">
      <c r="H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8:20" x14ac:dyDescent="0.3">
      <c r="H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8:20" x14ac:dyDescent="0.3">
      <c r="H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8:20" x14ac:dyDescent="0.3">
      <c r="H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8:20" x14ac:dyDescent="0.3">
      <c r="H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8:20" x14ac:dyDescent="0.3">
      <c r="H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8:20" x14ac:dyDescent="0.3">
      <c r="H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8:20" x14ac:dyDescent="0.3">
      <c r="H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8:20" x14ac:dyDescent="0.3">
      <c r="H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8:20" x14ac:dyDescent="0.3">
      <c r="H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8:20" x14ac:dyDescent="0.3">
      <c r="H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8:20" x14ac:dyDescent="0.3">
      <c r="H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8:20" x14ac:dyDescent="0.3">
      <c r="H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8:20" x14ac:dyDescent="0.3">
      <c r="H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8:20" x14ac:dyDescent="0.3">
      <c r="H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8:20" x14ac:dyDescent="0.3">
      <c r="H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8:20" x14ac:dyDescent="0.3">
      <c r="H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8:20" x14ac:dyDescent="0.3">
      <c r="H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8:20" x14ac:dyDescent="0.3">
      <c r="H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8:20" x14ac:dyDescent="0.3">
      <c r="H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8:20" x14ac:dyDescent="0.3">
      <c r="H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8:20" x14ac:dyDescent="0.3">
      <c r="H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8:20" x14ac:dyDescent="0.3">
      <c r="H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8:20" x14ac:dyDescent="0.3">
      <c r="H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8:20" x14ac:dyDescent="0.3">
      <c r="H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8:20" x14ac:dyDescent="0.3">
      <c r="H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8:20" x14ac:dyDescent="0.3">
      <c r="H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8:20" x14ac:dyDescent="0.3">
      <c r="H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8:20" x14ac:dyDescent="0.3">
      <c r="H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8:20" x14ac:dyDescent="0.3">
      <c r="H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8:20" x14ac:dyDescent="0.3">
      <c r="H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8:20" x14ac:dyDescent="0.3">
      <c r="H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8:20" x14ac:dyDescent="0.3">
      <c r="H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8:20" x14ac:dyDescent="0.3">
      <c r="H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8:20" x14ac:dyDescent="0.3">
      <c r="H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8:20" x14ac:dyDescent="0.3">
      <c r="H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8:20" x14ac:dyDescent="0.3">
      <c r="H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8:20" x14ac:dyDescent="0.3">
      <c r="H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8:20" x14ac:dyDescent="0.3">
      <c r="H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8:20" x14ac:dyDescent="0.3">
      <c r="H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8:20" x14ac:dyDescent="0.3">
      <c r="H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8:20" x14ac:dyDescent="0.3">
      <c r="H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8:20" x14ac:dyDescent="0.3">
      <c r="H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8:20" x14ac:dyDescent="0.3">
      <c r="H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8:20" x14ac:dyDescent="0.3">
      <c r="H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8:20" x14ac:dyDescent="0.3">
      <c r="H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8:20" x14ac:dyDescent="0.3">
      <c r="H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8:20" x14ac:dyDescent="0.3">
      <c r="H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8:20" x14ac:dyDescent="0.3">
      <c r="H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8:20" x14ac:dyDescent="0.3">
      <c r="H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8:20" x14ac:dyDescent="0.3">
      <c r="H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8:20" x14ac:dyDescent="0.3">
      <c r="H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8:20" x14ac:dyDescent="0.3">
      <c r="H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8:20" x14ac:dyDescent="0.3">
      <c r="H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8:20" x14ac:dyDescent="0.3">
      <c r="H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8:20" x14ac:dyDescent="0.3">
      <c r="H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8:20" x14ac:dyDescent="0.3">
      <c r="H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8:20" x14ac:dyDescent="0.3">
      <c r="H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8:20" x14ac:dyDescent="0.3">
      <c r="H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8:20" x14ac:dyDescent="0.3">
      <c r="H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8:20" x14ac:dyDescent="0.3">
      <c r="H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8:20" x14ac:dyDescent="0.3">
      <c r="H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8:20" x14ac:dyDescent="0.3">
      <c r="H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8:20" x14ac:dyDescent="0.3">
      <c r="H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8:20" x14ac:dyDescent="0.3">
      <c r="H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8:20" x14ac:dyDescent="0.3">
      <c r="H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8:20" x14ac:dyDescent="0.3">
      <c r="H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8:20" x14ac:dyDescent="0.3">
      <c r="H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8:20" x14ac:dyDescent="0.3">
      <c r="H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8:20" x14ac:dyDescent="0.3">
      <c r="H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8:20" x14ac:dyDescent="0.3">
      <c r="H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8:20" x14ac:dyDescent="0.3">
      <c r="H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8:20" x14ac:dyDescent="0.3">
      <c r="H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8:20" x14ac:dyDescent="0.3">
      <c r="H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8:20" x14ac:dyDescent="0.3">
      <c r="H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8:20" x14ac:dyDescent="0.3">
      <c r="H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8:20" x14ac:dyDescent="0.3">
      <c r="H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8:20" x14ac:dyDescent="0.3">
      <c r="H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8:20" x14ac:dyDescent="0.3">
      <c r="H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8:20" x14ac:dyDescent="0.3">
      <c r="H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8:20" x14ac:dyDescent="0.3">
      <c r="H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8:20" x14ac:dyDescent="0.3">
      <c r="H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8:20" x14ac:dyDescent="0.3">
      <c r="H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8:20" x14ac:dyDescent="0.3">
      <c r="H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8:20" x14ac:dyDescent="0.3">
      <c r="H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8:20" x14ac:dyDescent="0.3">
      <c r="H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8:20" x14ac:dyDescent="0.3">
      <c r="H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8:20" x14ac:dyDescent="0.3">
      <c r="H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8:20" x14ac:dyDescent="0.3">
      <c r="H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8:20" x14ac:dyDescent="0.3">
      <c r="H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8:20" x14ac:dyDescent="0.3">
      <c r="H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8:20" x14ac:dyDescent="0.3">
      <c r="H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8:20" x14ac:dyDescent="0.3">
      <c r="H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8:20" x14ac:dyDescent="0.3">
      <c r="H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8:20" x14ac:dyDescent="0.3">
      <c r="H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8:20" x14ac:dyDescent="0.3">
      <c r="H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8:20" x14ac:dyDescent="0.3">
      <c r="H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8:20" x14ac:dyDescent="0.3">
      <c r="H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8:20" x14ac:dyDescent="0.3">
      <c r="H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8:20" x14ac:dyDescent="0.3">
      <c r="H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8:20" x14ac:dyDescent="0.3">
      <c r="H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8:20" x14ac:dyDescent="0.3">
      <c r="H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8:20" x14ac:dyDescent="0.3">
      <c r="H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8:20" x14ac:dyDescent="0.3">
      <c r="H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8:20" x14ac:dyDescent="0.3">
      <c r="H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8:20" x14ac:dyDescent="0.3">
      <c r="H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8:20" x14ac:dyDescent="0.3">
      <c r="H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8:20" x14ac:dyDescent="0.3">
      <c r="H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8:20" x14ac:dyDescent="0.3">
      <c r="H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8:20" x14ac:dyDescent="0.3">
      <c r="H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8:20" x14ac:dyDescent="0.3">
      <c r="H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8:20" x14ac:dyDescent="0.3">
      <c r="H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8:20" x14ac:dyDescent="0.3">
      <c r="H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8:20" x14ac:dyDescent="0.3">
      <c r="H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8:20" x14ac:dyDescent="0.3">
      <c r="H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8:20" x14ac:dyDescent="0.3">
      <c r="H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8:20" x14ac:dyDescent="0.3">
      <c r="H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8:20" x14ac:dyDescent="0.3">
      <c r="H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8:20" x14ac:dyDescent="0.3">
      <c r="H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8:20" x14ac:dyDescent="0.3">
      <c r="H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8:20" x14ac:dyDescent="0.3">
      <c r="H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8:20" x14ac:dyDescent="0.3">
      <c r="H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8:20" x14ac:dyDescent="0.3">
      <c r="H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8:20" x14ac:dyDescent="0.3">
      <c r="H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8:20" x14ac:dyDescent="0.3">
      <c r="H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8:20" x14ac:dyDescent="0.3">
      <c r="H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8:20" x14ac:dyDescent="0.3">
      <c r="H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8:20" x14ac:dyDescent="0.3">
      <c r="H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8:20" x14ac:dyDescent="0.3">
      <c r="H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8:20" x14ac:dyDescent="0.3">
      <c r="H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8:20" x14ac:dyDescent="0.3">
      <c r="H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8:20" x14ac:dyDescent="0.3">
      <c r="H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8:20" x14ac:dyDescent="0.3">
      <c r="H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8:20" x14ac:dyDescent="0.3">
      <c r="H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8:20" x14ac:dyDescent="0.3">
      <c r="H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8:20" x14ac:dyDescent="0.3">
      <c r="H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8:20" x14ac:dyDescent="0.3">
      <c r="H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8:20" x14ac:dyDescent="0.3">
      <c r="H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8:20" x14ac:dyDescent="0.3">
      <c r="H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8:20" x14ac:dyDescent="0.3">
      <c r="H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8:20" x14ac:dyDescent="0.3">
      <c r="H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8:20" x14ac:dyDescent="0.3">
      <c r="H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8:20" x14ac:dyDescent="0.3">
      <c r="H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8:20" x14ac:dyDescent="0.3">
      <c r="H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8:20" x14ac:dyDescent="0.3">
      <c r="H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8:20" x14ac:dyDescent="0.3">
      <c r="H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8:20" x14ac:dyDescent="0.3">
      <c r="H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8:20" x14ac:dyDescent="0.3">
      <c r="H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8:20" x14ac:dyDescent="0.3">
      <c r="H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8:20" x14ac:dyDescent="0.3">
      <c r="H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8:20" x14ac:dyDescent="0.3">
      <c r="H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8:20" x14ac:dyDescent="0.3">
      <c r="H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8:20" x14ac:dyDescent="0.3">
      <c r="H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8:20" x14ac:dyDescent="0.3">
      <c r="H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8:20" x14ac:dyDescent="0.3">
      <c r="H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8:20" x14ac:dyDescent="0.3">
      <c r="H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8:20" x14ac:dyDescent="0.3">
      <c r="H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8:20" x14ac:dyDescent="0.3">
      <c r="H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8:20" x14ac:dyDescent="0.3">
      <c r="H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8:20" x14ac:dyDescent="0.3">
      <c r="H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8:20" x14ac:dyDescent="0.3">
      <c r="H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8:20" x14ac:dyDescent="0.3">
      <c r="H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8:20" x14ac:dyDescent="0.3">
      <c r="H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8:20" x14ac:dyDescent="0.3">
      <c r="H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8:20" x14ac:dyDescent="0.3">
      <c r="H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8:20" x14ac:dyDescent="0.3">
      <c r="H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8:20" x14ac:dyDescent="0.3">
      <c r="H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8:20" x14ac:dyDescent="0.3">
      <c r="H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8:20" x14ac:dyDescent="0.3">
      <c r="H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8:20" x14ac:dyDescent="0.3">
      <c r="H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8:20" x14ac:dyDescent="0.3">
      <c r="H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8:20" x14ac:dyDescent="0.3">
      <c r="H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8:20" x14ac:dyDescent="0.3">
      <c r="H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8:20" x14ac:dyDescent="0.3">
      <c r="H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8:20" x14ac:dyDescent="0.3">
      <c r="H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8:20" x14ac:dyDescent="0.3">
      <c r="H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8:20" x14ac:dyDescent="0.3">
      <c r="H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8:20" x14ac:dyDescent="0.3">
      <c r="H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8:20" x14ac:dyDescent="0.3">
      <c r="H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8:20" x14ac:dyDescent="0.3">
      <c r="H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8:20" x14ac:dyDescent="0.3">
      <c r="H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8:20" x14ac:dyDescent="0.3">
      <c r="H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8:20" x14ac:dyDescent="0.3">
      <c r="H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8:20" x14ac:dyDescent="0.3">
      <c r="H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8:20" x14ac:dyDescent="0.3">
      <c r="H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8:20" x14ac:dyDescent="0.3">
      <c r="H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8:20" x14ac:dyDescent="0.3">
      <c r="H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8:20" x14ac:dyDescent="0.3">
      <c r="H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8:20" x14ac:dyDescent="0.3">
      <c r="H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8:20" x14ac:dyDescent="0.3">
      <c r="H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8:20" x14ac:dyDescent="0.3">
      <c r="H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8:20" x14ac:dyDescent="0.3">
      <c r="H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8:20" x14ac:dyDescent="0.3">
      <c r="H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8:20" x14ac:dyDescent="0.3">
      <c r="H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8:20" x14ac:dyDescent="0.3">
      <c r="H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8:20" x14ac:dyDescent="0.3">
      <c r="H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8:20" x14ac:dyDescent="0.3">
      <c r="H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8:20" x14ac:dyDescent="0.3">
      <c r="H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8:20" x14ac:dyDescent="0.3">
      <c r="H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8:20" x14ac:dyDescent="0.3">
      <c r="H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8:20" x14ac:dyDescent="0.3">
      <c r="H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8:20" x14ac:dyDescent="0.3">
      <c r="H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8:20" x14ac:dyDescent="0.3">
      <c r="H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8:20" x14ac:dyDescent="0.3">
      <c r="H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8:20" x14ac:dyDescent="0.3">
      <c r="H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8:20" x14ac:dyDescent="0.3">
      <c r="H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8:20" x14ac:dyDescent="0.3">
      <c r="H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8:20" x14ac:dyDescent="0.3">
      <c r="H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8:20" x14ac:dyDescent="0.3">
      <c r="H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8:20" x14ac:dyDescent="0.3">
      <c r="H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8:20" x14ac:dyDescent="0.3">
      <c r="H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8:20" x14ac:dyDescent="0.3">
      <c r="H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8:20" x14ac:dyDescent="0.3">
      <c r="H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8:20" x14ac:dyDescent="0.3">
      <c r="H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8:20" x14ac:dyDescent="0.3">
      <c r="H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8:20" x14ac:dyDescent="0.3">
      <c r="H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8:20" x14ac:dyDescent="0.3">
      <c r="H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8:20" x14ac:dyDescent="0.3">
      <c r="H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8:20" x14ac:dyDescent="0.3">
      <c r="H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8:20" x14ac:dyDescent="0.3">
      <c r="H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8:20" x14ac:dyDescent="0.3">
      <c r="H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8:20" x14ac:dyDescent="0.3">
      <c r="H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8:20" x14ac:dyDescent="0.3">
      <c r="H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8:20" x14ac:dyDescent="0.3">
      <c r="H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8:20" x14ac:dyDescent="0.3">
      <c r="H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8:20" x14ac:dyDescent="0.3">
      <c r="H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8:20" x14ac:dyDescent="0.3">
      <c r="H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8:20" x14ac:dyDescent="0.3">
      <c r="H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8:20" x14ac:dyDescent="0.3">
      <c r="H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8:20" x14ac:dyDescent="0.3">
      <c r="H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8:20" x14ac:dyDescent="0.3">
      <c r="H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8:20" x14ac:dyDescent="0.3">
      <c r="H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8:20" x14ac:dyDescent="0.3">
      <c r="H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8:20" x14ac:dyDescent="0.3">
      <c r="H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8:20" x14ac:dyDescent="0.3">
      <c r="H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8:20" x14ac:dyDescent="0.3">
      <c r="H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8:20" x14ac:dyDescent="0.3">
      <c r="H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8:20" x14ac:dyDescent="0.3">
      <c r="H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8:20" x14ac:dyDescent="0.3">
      <c r="H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8:20" x14ac:dyDescent="0.3">
      <c r="H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8:20" x14ac:dyDescent="0.3">
      <c r="H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8:20" x14ac:dyDescent="0.3">
      <c r="H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8:20" x14ac:dyDescent="0.3">
      <c r="H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8:20" x14ac:dyDescent="0.3">
      <c r="H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8:20" x14ac:dyDescent="0.3">
      <c r="H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8:20" x14ac:dyDescent="0.3">
      <c r="H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8:20" x14ac:dyDescent="0.3">
      <c r="H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8:20" x14ac:dyDescent="0.3">
      <c r="H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8:20" x14ac:dyDescent="0.3">
      <c r="H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8:20" x14ac:dyDescent="0.3">
      <c r="H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8:20" x14ac:dyDescent="0.3">
      <c r="H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8:20" x14ac:dyDescent="0.3">
      <c r="H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8:20" x14ac:dyDescent="0.3">
      <c r="H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8:20" x14ac:dyDescent="0.3">
      <c r="H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8:20" x14ac:dyDescent="0.3">
      <c r="H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8:20" x14ac:dyDescent="0.3">
      <c r="H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8:20" x14ac:dyDescent="0.3">
      <c r="H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8:20" x14ac:dyDescent="0.3">
      <c r="H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8:20" x14ac:dyDescent="0.3">
      <c r="H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8:20" x14ac:dyDescent="0.3">
      <c r="H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8:20" x14ac:dyDescent="0.3">
      <c r="H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8:20" x14ac:dyDescent="0.3">
      <c r="H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8:20" x14ac:dyDescent="0.3">
      <c r="H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8:20" x14ac:dyDescent="0.3">
      <c r="H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8:20" x14ac:dyDescent="0.3">
      <c r="H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8:20" x14ac:dyDescent="0.3">
      <c r="H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8:20" x14ac:dyDescent="0.3">
      <c r="H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8:20" x14ac:dyDescent="0.3">
      <c r="H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8:20" x14ac:dyDescent="0.3">
      <c r="H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8:20" x14ac:dyDescent="0.3">
      <c r="H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8:20" x14ac:dyDescent="0.3">
      <c r="H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8:20" x14ac:dyDescent="0.3">
      <c r="H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8:20" x14ac:dyDescent="0.3">
      <c r="H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8:20" x14ac:dyDescent="0.3">
      <c r="H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8:20" x14ac:dyDescent="0.3">
      <c r="H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8:20" x14ac:dyDescent="0.3">
      <c r="H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8:20" x14ac:dyDescent="0.3">
      <c r="H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8:20" x14ac:dyDescent="0.3">
      <c r="H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8:20" x14ac:dyDescent="0.3">
      <c r="H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8:20" x14ac:dyDescent="0.3">
      <c r="H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8:20" x14ac:dyDescent="0.3">
      <c r="H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8:20" x14ac:dyDescent="0.3">
      <c r="H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8:20" x14ac:dyDescent="0.3">
      <c r="H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8:20" x14ac:dyDescent="0.3">
      <c r="H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8:20" x14ac:dyDescent="0.3">
      <c r="H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8:20" x14ac:dyDescent="0.3">
      <c r="H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8:20" x14ac:dyDescent="0.3">
      <c r="H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8:20" x14ac:dyDescent="0.3">
      <c r="H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8:20" x14ac:dyDescent="0.3">
      <c r="H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8:20" x14ac:dyDescent="0.3">
      <c r="H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8:20" x14ac:dyDescent="0.3">
      <c r="H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8:20" x14ac:dyDescent="0.3">
      <c r="H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8:20" x14ac:dyDescent="0.3">
      <c r="H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8:20" x14ac:dyDescent="0.3">
      <c r="H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8:20" x14ac:dyDescent="0.3">
      <c r="H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8:20" x14ac:dyDescent="0.3">
      <c r="H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8:20" x14ac:dyDescent="0.3">
      <c r="H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8:20" x14ac:dyDescent="0.3">
      <c r="H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8:20" x14ac:dyDescent="0.3">
      <c r="H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8:20" x14ac:dyDescent="0.3">
      <c r="H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8:20" x14ac:dyDescent="0.3">
      <c r="H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8:20" x14ac:dyDescent="0.3">
      <c r="H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8:20" x14ac:dyDescent="0.3">
      <c r="H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8:20" x14ac:dyDescent="0.3">
      <c r="H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8:20" x14ac:dyDescent="0.3">
      <c r="H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8:20" x14ac:dyDescent="0.3">
      <c r="H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8:20" x14ac:dyDescent="0.3">
      <c r="H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8:20" x14ac:dyDescent="0.3">
      <c r="H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8:20" x14ac:dyDescent="0.3">
      <c r="H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8:20" x14ac:dyDescent="0.3">
      <c r="H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8:20" x14ac:dyDescent="0.3">
      <c r="H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8:20" x14ac:dyDescent="0.3">
      <c r="H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8:20" x14ac:dyDescent="0.3">
      <c r="H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8:20" x14ac:dyDescent="0.3">
      <c r="H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8:20" x14ac:dyDescent="0.3">
      <c r="H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8:20" x14ac:dyDescent="0.3">
      <c r="H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8:20" x14ac:dyDescent="0.3">
      <c r="H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8:20" x14ac:dyDescent="0.3">
      <c r="H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8:20" x14ac:dyDescent="0.3">
      <c r="H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8:20" x14ac:dyDescent="0.3">
      <c r="H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8:20" x14ac:dyDescent="0.3">
      <c r="H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8:20" x14ac:dyDescent="0.3">
      <c r="H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8:20" x14ac:dyDescent="0.3">
      <c r="H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8:20" x14ac:dyDescent="0.3">
      <c r="H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8:20" x14ac:dyDescent="0.3">
      <c r="H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8:20" x14ac:dyDescent="0.3">
      <c r="H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8:20" x14ac:dyDescent="0.3">
      <c r="H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8:20" x14ac:dyDescent="0.3">
      <c r="H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8:20" x14ac:dyDescent="0.3">
      <c r="H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8:20" x14ac:dyDescent="0.3">
      <c r="H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8:20" x14ac:dyDescent="0.3">
      <c r="H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8:20" x14ac:dyDescent="0.3">
      <c r="H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8:20" x14ac:dyDescent="0.3">
      <c r="H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8:20" x14ac:dyDescent="0.3">
      <c r="H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8:20" x14ac:dyDescent="0.3">
      <c r="H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8:20" x14ac:dyDescent="0.3">
      <c r="H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8:20" x14ac:dyDescent="0.3">
      <c r="H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8:20" x14ac:dyDescent="0.3">
      <c r="H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8:20" x14ac:dyDescent="0.3">
      <c r="H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8:20" x14ac:dyDescent="0.3">
      <c r="H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8:20" x14ac:dyDescent="0.3">
      <c r="H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8:20" x14ac:dyDescent="0.3">
      <c r="H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8:20" x14ac:dyDescent="0.3">
      <c r="H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8:20" x14ac:dyDescent="0.3">
      <c r="H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8:20" x14ac:dyDescent="0.3">
      <c r="H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8:20" x14ac:dyDescent="0.3">
      <c r="H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8:20" x14ac:dyDescent="0.3">
      <c r="H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8:20" x14ac:dyDescent="0.3">
      <c r="H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8:20" x14ac:dyDescent="0.3">
      <c r="H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8:20" x14ac:dyDescent="0.3">
      <c r="H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8:20" x14ac:dyDescent="0.3">
      <c r="H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8:20" x14ac:dyDescent="0.3">
      <c r="H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8:20" x14ac:dyDescent="0.3">
      <c r="H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8:20" x14ac:dyDescent="0.3">
      <c r="H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8:20" x14ac:dyDescent="0.3">
      <c r="H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8:20" x14ac:dyDescent="0.3">
      <c r="H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8:20" x14ac:dyDescent="0.3">
      <c r="H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8:20" x14ac:dyDescent="0.3">
      <c r="H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8:20" x14ac:dyDescent="0.3">
      <c r="H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8:20" x14ac:dyDescent="0.3">
      <c r="H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8:20" x14ac:dyDescent="0.3">
      <c r="H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8:20" x14ac:dyDescent="0.3">
      <c r="H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8:20" x14ac:dyDescent="0.3">
      <c r="H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8:20" x14ac:dyDescent="0.3">
      <c r="H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8:20" x14ac:dyDescent="0.3">
      <c r="H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8:20" x14ac:dyDescent="0.3">
      <c r="H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8:20" x14ac:dyDescent="0.3">
      <c r="H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8:20" x14ac:dyDescent="0.3">
      <c r="H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8:20" x14ac:dyDescent="0.3">
      <c r="H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8:20" x14ac:dyDescent="0.3">
      <c r="H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8:20" x14ac:dyDescent="0.3">
      <c r="H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8:20" x14ac:dyDescent="0.3">
      <c r="H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8:20" x14ac:dyDescent="0.3">
      <c r="H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8:20" x14ac:dyDescent="0.3">
      <c r="H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8:20" x14ac:dyDescent="0.3">
      <c r="H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8:20" x14ac:dyDescent="0.3">
      <c r="H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8:20" x14ac:dyDescent="0.3">
      <c r="H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8:20" x14ac:dyDescent="0.3">
      <c r="H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8:20" x14ac:dyDescent="0.3">
      <c r="H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8:20" x14ac:dyDescent="0.3">
      <c r="H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8:20" x14ac:dyDescent="0.3">
      <c r="H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8:20" x14ac:dyDescent="0.3">
      <c r="H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8:20" x14ac:dyDescent="0.3">
      <c r="H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8:20" x14ac:dyDescent="0.3">
      <c r="H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8:20" x14ac:dyDescent="0.3">
      <c r="H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8:20" x14ac:dyDescent="0.3">
      <c r="H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8:20" x14ac:dyDescent="0.3">
      <c r="H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8:20" x14ac:dyDescent="0.3">
      <c r="H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8:20" x14ac:dyDescent="0.3">
      <c r="H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8:20" x14ac:dyDescent="0.3">
      <c r="H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8:20" x14ac:dyDescent="0.3">
      <c r="H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8:20" x14ac:dyDescent="0.3">
      <c r="H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8:20" x14ac:dyDescent="0.3">
      <c r="H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8:20" x14ac:dyDescent="0.3">
      <c r="H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8:20" x14ac:dyDescent="0.3">
      <c r="H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8:20" x14ac:dyDescent="0.3">
      <c r="H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8:20" x14ac:dyDescent="0.3">
      <c r="H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8:20" x14ac:dyDescent="0.3">
      <c r="H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8:20" x14ac:dyDescent="0.3">
      <c r="H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8:20" x14ac:dyDescent="0.3">
      <c r="H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8:20" x14ac:dyDescent="0.3">
      <c r="H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8:20" x14ac:dyDescent="0.3">
      <c r="H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8:20" x14ac:dyDescent="0.3">
      <c r="H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8:20" x14ac:dyDescent="0.3">
      <c r="H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8:20" x14ac:dyDescent="0.3">
      <c r="H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8:20" x14ac:dyDescent="0.3">
      <c r="H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8:20" x14ac:dyDescent="0.3">
      <c r="H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8:20" x14ac:dyDescent="0.3">
      <c r="H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8:20" x14ac:dyDescent="0.3">
      <c r="H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8:20" x14ac:dyDescent="0.3">
      <c r="H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8:20" x14ac:dyDescent="0.3">
      <c r="H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8:20" x14ac:dyDescent="0.3">
      <c r="H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8:20" x14ac:dyDescent="0.3">
      <c r="H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8:20" x14ac:dyDescent="0.3">
      <c r="H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8:20" x14ac:dyDescent="0.3">
      <c r="H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8:20" x14ac:dyDescent="0.3">
      <c r="H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8:20" x14ac:dyDescent="0.3">
      <c r="H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8:20" x14ac:dyDescent="0.3">
      <c r="H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8:20" x14ac:dyDescent="0.3">
      <c r="H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8:20" x14ac:dyDescent="0.3">
      <c r="H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8:20" x14ac:dyDescent="0.3">
      <c r="H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8:20" x14ac:dyDescent="0.3">
      <c r="H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8:20" x14ac:dyDescent="0.3">
      <c r="H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8:20" x14ac:dyDescent="0.3">
      <c r="H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8:20" x14ac:dyDescent="0.3">
      <c r="H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8:20" x14ac:dyDescent="0.3">
      <c r="H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8:20" x14ac:dyDescent="0.3">
      <c r="H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8:20" x14ac:dyDescent="0.3">
      <c r="H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8:20" x14ac:dyDescent="0.3">
      <c r="H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8:20" x14ac:dyDescent="0.3">
      <c r="H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8:20" x14ac:dyDescent="0.3">
      <c r="H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8:20" x14ac:dyDescent="0.3">
      <c r="H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8:20" x14ac:dyDescent="0.3">
      <c r="H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8:20" x14ac:dyDescent="0.3">
      <c r="H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8:20" x14ac:dyDescent="0.3">
      <c r="H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8:20" x14ac:dyDescent="0.3">
      <c r="H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8:20" x14ac:dyDescent="0.3">
      <c r="H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8:20" x14ac:dyDescent="0.3">
      <c r="H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8:20" x14ac:dyDescent="0.3">
      <c r="H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8:20" x14ac:dyDescent="0.3">
      <c r="H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8:20" x14ac:dyDescent="0.3">
      <c r="H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8:20" x14ac:dyDescent="0.3">
      <c r="H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8:20" x14ac:dyDescent="0.3">
      <c r="H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8:20" x14ac:dyDescent="0.3">
      <c r="H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8:20" x14ac:dyDescent="0.3">
      <c r="H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8:20" x14ac:dyDescent="0.3">
      <c r="H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8:20" x14ac:dyDescent="0.3">
      <c r="H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8:20" x14ac:dyDescent="0.3">
      <c r="H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8:20" x14ac:dyDescent="0.3">
      <c r="H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8:20" x14ac:dyDescent="0.3">
      <c r="H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8:20" x14ac:dyDescent="0.3">
      <c r="H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8:20" x14ac:dyDescent="0.3">
      <c r="H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8:20" x14ac:dyDescent="0.3">
      <c r="H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8:20" x14ac:dyDescent="0.3">
      <c r="H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8:20" x14ac:dyDescent="0.3">
      <c r="H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8:20" x14ac:dyDescent="0.3">
      <c r="H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8:20" x14ac:dyDescent="0.3">
      <c r="H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8:20" x14ac:dyDescent="0.3">
      <c r="H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8:20" x14ac:dyDescent="0.3">
      <c r="H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8:20" x14ac:dyDescent="0.3">
      <c r="H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8:20" x14ac:dyDescent="0.3">
      <c r="H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8:20" x14ac:dyDescent="0.3">
      <c r="H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8:20" x14ac:dyDescent="0.3">
      <c r="H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8:20" x14ac:dyDescent="0.3">
      <c r="H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8:20" x14ac:dyDescent="0.3">
      <c r="H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8:20" x14ac:dyDescent="0.3">
      <c r="H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8:20" x14ac:dyDescent="0.3">
      <c r="H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8:20" x14ac:dyDescent="0.3">
      <c r="H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8:20" x14ac:dyDescent="0.3">
      <c r="H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8:20" x14ac:dyDescent="0.3">
      <c r="H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8:20" x14ac:dyDescent="0.3">
      <c r="H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8:20" x14ac:dyDescent="0.3">
      <c r="H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8:20" x14ac:dyDescent="0.3">
      <c r="H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8:20" x14ac:dyDescent="0.3">
      <c r="H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8:20" x14ac:dyDescent="0.3">
      <c r="H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8:20" x14ac:dyDescent="0.3">
      <c r="H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8:20" x14ac:dyDescent="0.3">
      <c r="H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8:20" x14ac:dyDescent="0.3">
      <c r="H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8:20" x14ac:dyDescent="0.3">
      <c r="H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8:20" x14ac:dyDescent="0.3">
      <c r="H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8:20" x14ac:dyDescent="0.3">
      <c r="H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8:20" x14ac:dyDescent="0.3">
      <c r="H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8:20" x14ac:dyDescent="0.3">
      <c r="H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8:20" x14ac:dyDescent="0.3">
      <c r="H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8:20" x14ac:dyDescent="0.3">
      <c r="H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8:20" x14ac:dyDescent="0.3">
      <c r="H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8:20" x14ac:dyDescent="0.3">
      <c r="H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8:20" x14ac:dyDescent="0.3">
      <c r="H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8:20" x14ac:dyDescent="0.3">
      <c r="H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8:20" x14ac:dyDescent="0.3">
      <c r="H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8:20" x14ac:dyDescent="0.3">
      <c r="H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8:20" x14ac:dyDescent="0.3">
      <c r="H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8:20" x14ac:dyDescent="0.3">
      <c r="H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8:20" x14ac:dyDescent="0.3">
      <c r="H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8:20" x14ac:dyDescent="0.3">
      <c r="H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8:20" x14ac:dyDescent="0.3">
      <c r="H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8:20" x14ac:dyDescent="0.3">
      <c r="H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8:20" x14ac:dyDescent="0.3">
      <c r="H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8:20" x14ac:dyDescent="0.3">
      <c r="H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8:20" x14ac:dyDescent="0.3">
      <c r="H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8:20" x14ac:dyDescent="0.3">
      <c r="H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8:20" x14ac:dyDescent="0.3">
      <c r="H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8:20" x14ac:dyDescent="0.3">
      <c r="H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8:20" x14ac:dyDescent="0.3">
      <c r="H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8:20" x14ac:dyDescent="0.3">
      <c r="H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8:20" x14ac:dyDescent="0.3">
      <c r="H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8:20" x14ac:dyDescent="0.3">
      <c r="H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8:20" x14ac:dyDescent="0.3">
      <c r="H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8:20" x14ac:dyDescent="0.3">
      <c r="H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8:20" x14ac:dyDescent="0.3">
      <c r="H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8:20" x14ac:dyDescent="0.3">
      <c r="H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8:20" x14ac:dyDescent="0.3">
      <c r="H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8:20" x14ac:dyDescent="0.3">
      <c r="H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8:20" x14ac:dyDescent="0.3">
      <c r="H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8:20" x14ac:dyDescent="0.3">
      <c r="H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8:20" x14ac:dyDescent="0.3">
      <c r="H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8:20" x14ac:dyDescent="0.3">
      <c r="H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8:20" x14ac:dyDescent="0.3">
      <c r="H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8:20" x14ac:dyDescent="0.3">
      <c r="H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8:20" x14ac:dyDescent="0.3">
      <c r="H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8:20" x14ac:dyDescent="0.3">
      <c r="H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8:20" x14ac:dyDescent="0.3">
      <c r="H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8:20" x14ac:dyDescent="0.3">
      <c r="H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8:20" x14ac:dyDescent="0.3">
      <c r="H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8:20" x14ac:dyDescent="0.3">
      <c r="H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8:20" x14ac:dyDescent="0.3">
      <c r="H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8:20" x14ac:dyDescent="0.3">
      <c r="H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8:20" x14ac:dyDescent="0.3">
      <c r="H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8:20" x14ac:dyDescent="0.3">
      <c r="H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8:20" x14ac:dyDescent="0.3">
      <c r="H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8:20" x14ac:dyDescent="0.3">
      <c r="H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8:20" x14ac:dyDescent="0.3">
      <c r="H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8:20" x14ac:dyDescent="0.3">
      <c r="H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8:20" x14ac:dyDescent="0.3">
      <c r="H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8:20" x14ac:dyDescent="0.3">
      <c r="H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8:20" x14ac:dyDescent="0.3">
      <c r="H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8:20" x14ac:dyDescent="0.3">
      <c r="H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8:20" x14ac:dyDescent="0.3">
      <c r="H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8:20" x14ac:dyDescent="0.3">
      <c r="H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8:20" x14ac:dyDescent="0.3">
      <c r="H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8:20" x14ac:dyDescent="0.3">
      <c r="H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8:20" x14ac:dyDescent="0.3">
      <c r="H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8:20" x14ac:dyDescent="0.3">
      <c r="H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8:20" x14ac:dyDescent="0.3">
      <c r="H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8:20" x14ac:dyDescent="0.3">
      <c r="H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8:20" x14ac:dyDescent="0.3">
      <c r="H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8:20" x14ac:dyDescent="0.3">
      <c r="H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8:20" x14ac:dyDescent="0.3">
      <c r="H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8:20" x14ac:dyDescent="0.3">
      <c r="H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8:20" x14ac:dyDescent="0.3">
      <c r="H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8:20" x14ac:dyDescent="0.3">
      <c r="H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8:20" x14ac:dyDescent="0.3">
      <c r="H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8:20" x14ac:dyDescent="0.3">
      <c r="H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8:20" x14ac:dyDescent="0.3">
      <c r="H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8:20" x14ac:dyDescent="0.3">
      <c r="H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8:20" x14ac:dyDescent="0.3">
      <c r="H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8:20" x14ac:dyDescent="0.3">
      <c r="H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8:20" x14ac:dyDescent="0.3">
      <c r="H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8:20" x14ac:dyDescent="0.3">
      <c r="H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8:20" x14ac:dyDescent="0.3">
      <c r="H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8:20" x14ac:dyDescent="0.3">
      <c r="H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8:20" x14ac:dyDescent="0.3">
      <c r="H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8:20" x14ac:dyDescent="0.3">
      <c r="H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8:20" x14ac:dyDescent="0.3">
      <c r="H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8:20" x14ac:dyDescent="0.3">
      <c r="H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8:20" x14ac:dyDescent="0.3">
      <c r="H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8:20" x14ac:dyDescent="0.3">
      <c r="H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8:20" x14ac:dyDescent="0.3">
      <c r="H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8:20" x14ac:dyDescent="0.3">
      <c r="H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8:20" x14ac:dyDescent="0.3">
      <c r="H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8:20" x14ac:dyDescent="0.3">
      <c r="H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8:20" x14ac:dyDescent="0.3">
      <c r="H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8:20" x14ac:dyDescent="0.3">
      <c r="H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8:20" x14ac:dyDescent="0.3">
      <c r="H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8:20" x14ac:dyDescent="0.3">
      <c r="H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8:20" x14ac:dyDescent="0.3">
      <c r="H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8:20" x14ac:dyDescent="0.3">
      <c r="H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8:20" x14ac:dyDescent="0.3">
      <c r="H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8:20" x14ac:dyDescent="0.3">
      <c r="H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8:20" x14ac:dyDescent="0.3">
      <c r="H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8:20" x14ac:dyDescent="0.3">
      <c r="H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8:20" x14ac:dyDescent="0.3">
      <c r="H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8:20" x14ac:dyDescent="0.3">
      <c r="H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8:20" x14ac:dyDescent="0.3">
      <c r="H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8:20" x14ac:dyDescent="0.3">
      <c r="H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8:20" x14ac:dyDescent="0.3">
      <c r="H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8:20" x14ac:dyDescent="0.3">
      <c r="H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8:20" x14ac:dyDescent="0.3">
      <c r="H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8:20" x14ac:dyDescent="0.3">
      <c r="H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8:20" x14ac:dyDescent="0.3">
      <c r="H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8:20" x14ac:dyDescent="0.3">
      <c r="H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8:20" x14ac:dyDescent="0.3">
      <c r="H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8:20" x14ac:dyDescent="0.3">
      <c r="H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8:20" x14ac:dyDescent="0.3">
      <c r="H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8:20" x14ac:dyDescent="0.3">
      <c r="H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8:20" x14ac:dyDescent="0.3">
      <c r="H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8:20" x14ac:dyDescent="0.3">
      <c r="H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8:20" x14ac:dyDescent="0.3">
      <c r="H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8:20" x14ac:dyDescent="0.3">
      <c r="H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8:20" x14ac:dyDescent="0.3">
      <c r="H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8:20" x14ac:dyDescent="0.3">
      <c r="H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8:20" x14ac:dyDescent="0.3">
      <c r="H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8:20" x14ac:dyDescent="0.3">
      <c r="H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8:20" x14ac:dyDescent="0.3">
      <c r="H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8:20" x14ac:dyDescent="0.3">
      <c r="H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8:20" x14ac:dyDescent="0.3">
      <c r="H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8:20" x14ac:dyDescent="0.3">
      <c r="H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8:20" x14ac:dyDescent="0.3">
      <c r="H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8:20" x14ac:dyDescent="0.3">
      <c r="H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8:20" x14ac:dyDescent="0.3">
      <c r="H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8:20" x14ac:dyDescent="0.3">
      <c r="H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8:20" x14ac:dyDescent="0.3">
      <c r="H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8:20" x14ac:dyDescent="0.3">
      <c r="H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8:20" x14ac:dyDescent="0.3">
      <c r="H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8:20" x14ac:dyDescent="0.3">
      <c r="H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8:20" x14ac:dyDescent="0.3">
      <c r="H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8:20" x14ac:dyDescent="0.3">
      <c r="H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8:20" x14ac:dyDescent="0.3">
      <c r="H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8:20" x14ac:dyDescent="0.3">
      <c r="H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8:20" x14ac:dyDescent="0.3">
      <c r="H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8:20" x14ac:dyDescent="0.3">
      <c r="H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8:20" x14ac:dyDescent="0.3">
      <c r="H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8:20" x14ac:dyDescent="0.3">
      <c r="H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8:20" x14ac:dyDescent="0.3">
      <c r="H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8:20" x14ac:dyDescent="0.3">
      <c r="H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8:20" x14ac:dyDescent="0.3">
      <c r="H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8:20" x14ac:dyDescent="0.3">
      <c r="H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8:20" x14ac:dyDescent="0.3">
      <c r="H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8:20" x14ac:dyDescent="0.3">
      <c r="H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8:20" x14ac:dyDescent="0.3">
      <c r="H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8:20" x14ac:dyDescent="0.3">
      <c r="H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8:20" x14ac:dyDescent="0.3">
      <c r="H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8:20" x14ac:dyDescent="0.3">
      <c r="H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8:20" x14ac:dyDescent="0.3">
      <c r="H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8:20" x14ac:dyDescent="0.3">
      <c r="H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8:20" x14ac:dyDescent="0.3">
      <c r="H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8:20" x14ac:dyDescent="0.3">
      <c r="H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8:20" x14ac:dyDescent="0.3">
      <c r="H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8:20" x14ac:dyDescent="0.3">
      <c r="H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8:20" x14ac:dyDescent="0.3">
      <c r="H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8:20" x14ac:dyDescent="0.3">
      <c r="H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8:20" x14ac:dyDescent="0.3">
      <c r="H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8:20" x14ac:dyDescent="0.3">
      <c r="H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8:20" x14ac:dyDescent="0.3">
      <c r="H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8:20" x14ac:dyDescent="0.3">
      <c r="H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8:20" x14ac:dyDescent="0.3">
      <c r="H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8:20" x14ac:dyDescent="0.3">
      <c r="H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8:20" x14ac:dyDescent="0.3">
      <c r="H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8:20" x14ac:dyDescent="0.3">
      <c r="H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8:20" x14ac:dyDescent="0.3">
      <c r="H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8:20" x14ac:dyDescent="0.3">
      <c r="H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8:20" x14ac:dyDescent="0.3">
      <c r="H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8:20" x14ac:dyDescent="0.3">
      <c r="H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8:20" x14ac:dyDescent="0.3">
      <c r="H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8:20" x14ac:dyDescent="0.3">
      <c r="H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8:20" x14ac:dyDescent="0.3">
      <c r="H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8:20" x14ac:dyDescent="0.3">
      <c r="H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8:20" x14ac:dyDescent="0.3">
      <c r="H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8:20" x14ac:dyDescent="0.3">
      <c r="H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8:20" x14ac:dyDescent="0.3">
      <c r="H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8:20" x14ac:dyDescent="0.3">
      <c r="H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8:20" x14ac:dyDescent="0.3">
      <c r="H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8:20" x14ac:dyDescent="0.3">
      <c r="H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8:20" x14ac:dyDescent="0.3">
      <c r="H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8:20" x14ac:dyDescent="0.3">
      <c r="H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8:20" x14ac:dyDescent="0.3">
      <c r="H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8:20" x14ac:dyDescent="0.3">
      <c r="H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8:20" x14ac:dyDescent="0.3">
      <c r="H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8:20" x14ac:dyDescent="0.3">
      <c r="H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8:20" x14ac:dyDescent="0.3">
      <c r="H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8:20" x14ac:dyDescent="0.3">
      <c r="H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8:20" x14ac:dyDescent="0.3">
      <c r="H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8:20" x14ac:dyDescent="0.3">
      <c r="H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8:20" x14ac:dyDescent="0.3">
      <c r="H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8:20" x14ac:dyDescent="0.3">
      <c r="H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8:20" x14ac:dyDescent="0.3">
      <c r="H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8:20" x14ac:dyDescent="0.3">
      <c r="H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8:20" x14ac:dyDescent="0.3">
      <c r="H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8:20" x14ac:dyDescent="0.3">
      <c r="H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8:20" x14ac:dyDescent="0.3">
      <c r="H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8:20" x14ac:dyDescent="0.3">
      <c r="H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8:20" x14ac:dyDescent="0.3">
      <c r="H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8:20" x14ac:dyDescent="0.3">
      <c r="H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8:20" x14ac:dyDescent="0.3">
      <c r="H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8:20" x14ac:dyDescent="0.3">
      <c r="H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8:20" x14ac:dyDescent="0.3">
      <c r="H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8:20" x14ac:dyDescent="0.3">
      <c r="H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8:20" x14ac:dyDescent="0.3">
      <c r="H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8:20" x14ac:dyDescent="0.3">
      <c r="H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8:20" x14ac:dyDescent="0.3">
      <c r="H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8:20" x14ac:dyDescent="0.3">
      <c r="H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8:20" x14ac:dyDescent="0.3">
      <c r="H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8:20" x14ac:dyDescent="0.3">
      <c r="H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8:20" x14ac:dyDescent="0.3">
      <c r="H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8:20" x14ac:dyDescent="0.3">
      <c r="H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8:20" x14ac:dyDescent="0.3">
      <c r="H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8:20" x14ac:dyDescent="0.3">
      <c r="H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8:20" x14ac:dyDescent="0.3">
      <c r="H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8:20" x14ac:dyDescent="0.3">
      <c r="H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8:20" x14ac:dyDescent="0.3">
      <c r="H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8:20" x14ac:dyDescent="0.3">
      <c r="H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8:20" x14ac:dyDescent="0.3">
      <c r="H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8:20" x14ac:dyDescent="0.3">
      <c r="H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8:20" x14ac:dyDescent="0.3">
      <c r="H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8:20" x14ac:dyDescent="0.3">
      <c r="H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8:20" x14ac:dyDescent="0.3">
      <c r="H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8:20" x14ac:dyDescent="0.3">
      <c r="H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8:20" x14ac:dyDescent="0.3">
      <c r="H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8:20" x14ac:dyDescent="0.3">
      <c r="H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8:20" x14ac:dyDescent="0.3">
      <c r="H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8:20" x14ac:dyDescent="0.3">
      <c r="H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8:20" x14ac:dyDescent="0.3">
      <c r="H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8:20" x14ac:dyDescent="0.3">
      <c r="H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8:20" x14ac:dyDescent="0.3">
      <c r="H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8:20" x14ac:dyDescent="0.3">
      <c r="H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8:20" x14ac:dyDescent="0.3">
      <c r="H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8:20" x14ac:dyDescent="0.3">
      <c r="H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8:20" x14ac:dyDescent="0.3">
      <c r="H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8:20" x14ac:dyDescent="0.3">
      <c r="H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8:20" x14ac:dyDescent="0.3">
      <c r="H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8:20" x14ac:dyDescent="0.3">
      <c r="H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8:20" x14ac:dyDescent="0.3">
      <c r="H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8:20" x14ac:dyDescent="0.3">
      <c r="H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8:20" x14ac:dyDescent="0.3">
      <c r="H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8:20" x14ac:dyDescent="0.3">
      <c r="H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8:20" x14ac:dyDescent="0.3">
      <c r="H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8:20" x14ac:dyDescent="0.3">
      <c r="H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8:20" x14ac:dyDescent="0.3">
      <c r="H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8:20" x14ac:dyDescent="0.3">
      <c r="H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8:20" x14ac:dyDescent="0.3">
      <c r="H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8:20" x14ac:dyDescent="0.3">
      <c r="H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8:20" x14ac:dyDescent="0.3">
      <c r="H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8:20" x14ac:dyDescent="0.3">
      <c r="H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8:20" x14ac:dyDescent="0.3">
      <c r="H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8:20" x14ac:dyDescent="0.3">
      <c r="H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8:20" x14ac:dyDescent="0.3">
      <c r="H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8:20" x14ac:dyDescent="0.3">
      <c r="H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8:20" x14ac:dyDescent="0.3">
      <c r="H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8:20" x14ac:dyDescent="0.3">
      <c r="H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8:20" x14ac:dyDescent="0.3">
      <c r="H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8:20" x14ac:dyDescent="0.3">
      <c r="H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8:20" x14ac:dyDescent="0.3">
      <c r="H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8:20" x14ac:dyDescent="0.3">
      <c r="H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8:20" x14ac:dyDescent="0.3">
      <c r="H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8:20" x14ac:dyDescent="0.3">
      <c r="H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8:20" x14ac:dyDescent="0.3">
      <c r="H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8:20" x14ac:dyDescent="0.3">
      <c r="H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8:20" x14ac:dyDescent="0.3">
      <c r="H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8:20" x14ac:dyDescent="0.3">
      <c r="H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8:20" x14ac:dyDescent="0.3">
      <c r="H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8:20" x14ac:dyDescent="0.3">
      <c r="H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8:20" x14ac:dyDescent="0.3">
      <c r="H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8:20" x14ac:dyDescent="0.3">
      <c r="H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8:20" x14ac:dyDescent="0.3">
      <c r="H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8:20" x14ac:dyDescent="0.3">
      <c r="H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8:20" x14ac:dyDescent="0.3">
      <c r="H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8:20" x14ac:dyDescent="0.3">
      <c r="H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8:20" x14ac:dyDescent="0.3">
      <c r="H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8:20" x14ac:dyDescent="0.3">
      <c r="H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8:20" x14ac:dyDescent="0.3">
      <c r="H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8:20" x14ac:dyDescent="0.3">
      <c r="H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8:20" x14ac:dyDescent="0.3">
      <c r="H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8:20" x14ac:dyDescent="0.3">
      <c r="H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8:20" x14ac:dyDescent="0.3">
      <c r="H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8:20" x14ac:dyDescent="0.3">
      <c r="H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8:20" x14ac:dyDescent="0.3">
      <c r="H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8:20" x14ac:dyDescent="0.3">
      <c r="H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8:20" x14ac:dyDescent="0.3">
      <c r="H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8:20" x14ac:dyDescent="0.3">
      <c r="H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8:20" x14ac:dyDescent="0.3">
      <c r="H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8:20" x14ac:dyDescent="0.3">
      <c r="H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8:20" x14ac:dyDescent="0.3">
      <c r="H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8:20" x14ac:dyDescent="0.3">
      <c r="H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spans="8:20" x14ac:dyDescent="0.3">
      <c r="H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spans="8:20" x14ac:dyDescent="0.3">
      <c r="H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spans="8:20" x14ac:dyDescent="0.3">
      <c r="H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spans="8:20" x14ac:dyDescent="0.3">
      <c r="H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8:20" x14ac:dyDescent="0.3">
      <c r="H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8:20" x14ac:dyDescent="0.3">
      <c r="H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8:20" x14ac:dyDescent="0.3">
      <c r="H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8:20" x14ac:dyDescent="0.3">
      <c r="H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8:20" x14ac:dyDescent="0.3">
      <c r="H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8:20" x14ac:dyDescent="0.3">
      <c r="H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8:20" x14ac:dyDescent="0.3">
      <c r="H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8:20" x14ac:dyDescent="0.3">
      <c r="H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8:20" x14ac:dyDescent="0.3">
      <c r="H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8:20" x14ac:dyDescent="0.3">
      <c r="H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8:20" x14ac:dyDescent="0.3">
      <c r="H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spans="8:20" x14ac:dyDescent="0.3">
      <c r="H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spans="8:20" x14ac:dyDescent="0.3">
      <c r="H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8:20" x14ac:dyDescent="0.3">
      <c r="H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8:20" x14ac:dyDescent="0.3">
      <c r="H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8:20" x14ac:dyDescent="0.3">
      <c r="H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8:20" x14ac:dyDescent="0.3">
      <c r="H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8:20" x14ac:dyDescent="0.3">
      <c r="H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8:20" x14ac:dyDescent="0.3">
      <c r="H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8:20" x14ac:dyDescent="0.3">
      <c r="H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8:20" x14ac:dyDescent="0.3">
      <c r="H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8:20" x14ac:dyDescent="0.3">
      <c r="H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8:20" x14ac:dyDescent="0.3">
      <c r="H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8:20" x14ac:dyDescent="0.3">
      <c r="H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8:20" x14ac:dyDescent="0.3">
      <c r="H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8:20" x14ac:dyDescent="0.3">
      <c r="H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8:20" x14ac:dyDescent="0.3">
      <c r="H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8:20" x14ac:dyDescent="0.3">
      <c r="H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8:20" x14ac:dyDescent="0.3">
      <c r="H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8:20" x14ac:dyDescent="0.3">
      <c r="H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8:20" x14ac:dyDescent="0.3">
      <c r="H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8:20" x14ac:dyDescent="0.3">
      <c r="H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8:20" x14ac:dyDescent="0.3">
      <c r="H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8:20" x14ac:dyDescent="0.3">
      <c r="H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8:20" x14ac:dyDescent="0.3">
      <c r="H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8:20" x14ac:dyDescent="0.3">
      <c r="H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8:20" x14ac:dyDescent="0.3">
      <c r="H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8:20" x14ac:dyDescent="0.3">
      <c r="H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8:20" x14ac:dyDescent="0.3">
      <c r="H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8:20" x14ac:dyDescent="0.3">
      <c r="H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8:20" x14ac:dyDescent="0.3">
      <c r="H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8:20" x14ac:dyDescent="0.3">
      <c r="H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8:20" x14ac:dyDescent="0.3">
      <c r="H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8:20" x14ac:dyDescent="0.3">
      <c r="H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8:20" x14ac:dyDescent="0.3">
      <c r="H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8:20" x14ac:dyDescent="0.3">
      <c r="H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spans="8:20" x14ac:dyDescent="0.3">
      <c r="H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spans="8:20" x14ac:dyDescent="0.3">
      <c r="H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spans="8:20" x14ac:dyDescent="0.3">
      <c r="H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spans="8:20" x14ac:dyDescent="0.3">
      <c r="H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8:20" x14ac:dyDescent="0.3">
      <c r="H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8:20" x14ac:dyDescent="0.3">
      <c r="H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8:20" x14ac:dyDescent="0.3">
      <c r="H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8:20" x14ac:dyDescent="0.3">
      <c r="H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8:20" x14ac:dyDescent="0.3">
      <c r="H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8:20" x14ac:dyDescent="0.3">
      <c r="H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8:20" x14ac:dyDescent="0.3">
      <c r="H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8:20" x14ac:dyDescent="0.3">
      <c r="H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8:20" x14ac:dyDescent="0.3">
      <c r="H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8:20" x14ac:dyDescent="0.3">
      <c r="H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8:20" x14ac:dyDescent="0.3">
      <c r="H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spans="8:20" x14ac:dyDescent="0.3">
      <c r="H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spans="8:20" x14ac:dyDescent="0.3">
      <c r="H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8:20" x14ac:dyDescent="0.3">
      <c r="H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8:20" x14ac:dyDescent="0.3">
      <c r="H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8:20" x14ac:dyDescent="0.3">
      <c r="H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8:20" x14ac:dyDescent="0.3">
      <c r="H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8:20" x14ac:dyDescent="0.3">
      <c r="H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8:20" x14ac:dyDescent="0.3">
      <c r="H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8:20" x14ac:dyDescent="0.3">
      <c r="H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8:20" x14ac:dyDescent="0.3">
      <c r="H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8:20" x14ac:dyDescent="0.3">
      <c r="H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8:20" x14ac:dyDescent="0.3">
      <c r="H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8:20" x14ac:dyDescent="0.3">
      <c r="H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8:20" x14ac:dyDescent="0.3">
      <c r="H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8:20" x14ac:dyDescent="0.3">
      <c r="H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8:20" x14ac:dyDescent="0.3">
      <c r="H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8:20" x14ac:dyDescent="0.3">
      <c r="H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8:20" x14ac:dyDescent="0.3">
      <c r="H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8:20" x14ac:dyDescent="0.3">
      <c r="H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8:20" x14ac:dyDescent="0.3">
      <c r="H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8:20" x14ac:dyDescent="0.3">
      <c r="H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8:20" x14ac:dyDescent="0.3">
      <c r="H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8:20" x14ac:dyDescent="0.3">
      <c r="H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8:20" x14ac:dyDescent="0.3">
      <c r="H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8:20" x14ac:dyDescent="0.3">
      <c r="H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8:20" x14ac:dyDescent="0.3">
      <c r="H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8:20" x14ac:dyDescent="0.3">
      <c r="H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8:20" x14ac:dyDescent="0.3">
      <c r="H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8:20" x14ac:dyDescent="0.3">
      <c r="H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8:20" x14ac:dyDescent="0.3">
      <c r="H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8:20" x14ac:dyDescent="0.3">
      <c r="H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8:20" x14ac:dyDescent="0.3">
      <c r="H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8:20" x14ac:dyDescent="0.3">
      <c r="H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8:20" x14ac:dyDescent="0.3">
      <c r="H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8:20" x14ac:dyDescent="0.3">
      <c r="H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spans="8:20" x14ac:dyDescent="0.3">
      <c r="H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spans="8:20" x14ac:dyDescent="0.3">
      <c r="H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spans="8:20" x14ac:dyDescent="0.3">
      <c r="H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spans="8:20" x14ac:dyDescent="0.3">
      <c r="H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8:20" x14ac:dyDescent="0.3">
      <c r="H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8:20" x14ac:dyDescent="0.3">
      <c r="H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8:20" x14ac:dyDescent="0.3">
      <c r="H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8:20" x14ac:dyDescent="0.3">
      <c r="H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8:20" x14ac:dyDescent="0.3">
      <c r="H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8:20" x14ac:dyDescent="0.3">
      <c r="H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8:20" x14ac:dyDescent="0.3">
      <c r="H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8:20" x14ac:dyDescent="0.3">
      <c r="H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8:20" x14ac:dyDescent="0.3">
      <c r="H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8:20" x14ac:dyDescent="0.3">
      <c r="H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8:20" x14ac:dyDescent="0.3">
      <c r="H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spans="8:20" x14ac:dyDescent="0.3">
      <c r="H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spans="8:20" x14ac:dyDescent="0.3">
      <c r="H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8:20" x14ac:dyDescent="0.3">
      <c r="H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8:20" x14ac:dyDescent="0.3">
      <c r="H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8:20" x14ac:dyDescent="0.3">
      <c r="H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8:20" x14ac:dyDescent="0.3">
      <c r="H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8:20" x14ac:dyDescent="0.3">
      <c r="H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8:20" x14ac:dyDescent="0.3">
      <c r="H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8:20" x14ac:dyDescent="0.3">
      <c r="H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8:20" x14ac:dyDescent="0.3">
      <c r="H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8:20" x14ac:dyDescent="0.3">
      <c r="H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8:20" x14ac:dyDescent="0.3">
      <c r="H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8:20" x14ac:dyDescent="0.3">
      <c r="H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8:20" x14ac:dyDescent="0.3">
      <c r="H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8:20" x14ac:dyDescent="0.3">
      <c r="H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8:20" x14ac:dyDescent="0.3">
      <c r="H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8:20" x14ac:dyDescent="0.3">
      <c r="H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8:20" x14ac:dyDescent="0.3">
      <c r="H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8:20" x14ac:dyDescent="0.3">
      <c r="H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8:20" x14ac:dyDescent="0.3">
      <c r="H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8:20" x14ac:dyDescent="0.3">
      <c r="H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8:20" x14ac:dyDescent="0.3">
      <c r="H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8:20" x14ac:dyDescent="0.3">
      <c r="H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8:20" x14ac:dyDescent="0.3">
      <c r="H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8:20" x14ac:dyDescent="0.3">
      <c r="H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8:20" x14ac:dyDescent="0.3">
      <c r="H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8:20" x14ac:dyDescent="0.3">
      <c r="H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8:20" x14ac:dyDescent="0.3">
      <c r="H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8:20" x14ac:dyDescent="0.3">
      <c r="H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8:20" x14ac:dyDescent="0.3">
      <c r="H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8:20" x14ac:dyDescent="0.3">
      <c r="H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8:20" x14ac:dyDescent="0.3">
      <c r="H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8:20" x14ac:dyDescent="0.3">
      <c r="H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8:20" x14ac:dyDescent="0.3">
      <c r="H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8:20" x14ac:dyDescent="0.3">
      <c r="H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spans="8:20" x14ac:dyDescent="0.3">
      <c r="H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spans="8:20" x14ac:dyDescent="0.3">
      <c r="H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spans="8:20" x14ac:dyDescent="0.3">
      <c r="H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spans="8:20" x14ac:dyDescent="0.3">
      <c r="H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8:20" x14ac:dyDescent="0.3">
      <c r="H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8:20" x14ac:dyDescent="0.3">
      <c r="H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8:20" x14ac:dyDescent="0.3">
      <c r="H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8:20" x14ac:dyDescent="0.3">
      <c r="H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8:20" x14ac:dyDescent="0.3">
      <c r="H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8:20" x14ac:dyDescent="0.3">
      <c r="H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8:20" x14ac:dyDescent="0.3">
      <c r="H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8:20" x14ac:dyDescent="0.3">
      <c r="H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8:20" x14ac:dyDescent="0.3">
      <c r="H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8:20" x14ac:dyDescent="0.3">
      <c r="H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8:20" x14ac:dyDescent="0.3">
      <c r="H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spans="8:20" x14ac:dyDescent="0.3">
      <c r="H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spans="8:20" x14ac:dyDescent="0.3">
      <c r="H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8:20" x14ac:dyDescent="0.3">
      <c r="H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8:20" x14ac:dyDescent="0.3">
      <c r="H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8:20" x14ac:dyDescent="0.3">
      <c r="H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8:20" x14ac:dyDescent="0.3">
      <c r="H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8:20" x14ac:dyDescent="0.3">
      <c r="H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8:20" x14ac:dyDescent="0.3">
      <c r="H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8:20" x14ac:dyDescent="0.3">
      <c r="H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8:20" x14ac:dyDescent="0.3">
      <c r="H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8:20" x14ac:dyDescent="0.3">
      <c r="H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8:20" x14ac:dyDescent="0.3">
      <c r="H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8:20" x14ac:dyDescent="0.3">
      <c r="H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8:20" x14ac:dyDescent="0.3">
      <c r="H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8:20" x14ac:dyDescent="0.3">
      <c r="H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8:20" x14ac:dyDescent="0.3">
      <c r="H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8:20" x14ac:dyDescent="0.3">
      <c r="H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8:20" x14ac:dyDescent="0.3">
      <c r="H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8:20" x14ac:dyDescent="0.3">
      <c r="H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8:20" x14ac:dyDescent="0.3">
      <c r="H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8:20" x14ac:dyDescent="0.3">
      <c r="H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8:20" x14ac:dyDescent="0.3">
      <c r="H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8:20" x14ac:dyDescent="0.3">
      <c r="H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8:20" x14ac:dyDescent="0.3">
      <c r="H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8:20" x14ac:dyDescent="0.3">
      <c r="H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8:20" x14ac:dyDescent="0.3">
      <c r="H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8:20" x14ac:dyDescent="0.3">
      <c r="H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8:20" x14ac:dyDescent="0.3">
      <c r="H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8:20" x14ac:dyDescent="0.3">
      <c r="H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8:20" x14ac:dyDescent="0.3">
      <c r="H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8:20" x14ac:dyDescent="0.3">
      <c r="H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8:20" x14ac:dyDescent="0.3">
      <c r="H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8:20" x14ac:dyDescent="0.3">
      <c r="H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8:20" x14ac:dyDescent="0.3">
      <c r="H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8:20" x14ac:dyDescent="0.3">
      <c r="H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spans="8:20" x14ac:dyDescent="0.3">
      <c r="H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spans="8:20" x14ac:dyDescent="0.3">
      <c r="H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spans="8:20" x14ac:dyDescent="0.3">
      <c r="H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spans="8:20" x14ac:dyDescent="0.3">
      <c r="H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8:20" x14ac:dyDescent="0.3">
      <c r="H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8:20" x14ac:dyDescent="0.3">
      <c r="H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8:20" x14ac:dyDescent="0.3">
      <c r="H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8:20" x14ac:dyDescent="0.3">
      <c r="H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8:20" x14ac:dyDescent="0.3">
      <c r="H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8:20" x14ac:dyDescent="0.3">
      <c r="H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8:20" x14ac:dyDescent="0.3">
      <c r="H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8:20" x14ac:dyDescent="0.3">
      <c r="H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8:20" x14ac:dyDescent="0.3">
      <c r="H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8:20" x14ac:dyDescent="0.3">
      <c r="H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8:20" x14ac:dyDescent="0.3">
      <c r="H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spans="8:20" x14ac:dyDescent="0.3">
      <c r="H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spans="8:20" x14ac:dyDescent="0.3">
      <c r="H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8:20" x14ac:dyDescent="0.3">
      <c r="H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8:20" x14ac:dyDescent="0.3">
      <c r="H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8:20" x14ac:dyDescent="0.3">
      <c r="H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8:20" x14ac:dyDescent="0.3">
      <c r="H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8:20" x14ac:dyDescent="0.3">
      <c r="H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8:20" x14ac:dyDescent="0.3">
      <c r="H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8:20" x14ac:dyDescent="0.3">
      <c r="H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8:20" x14ac:dyDescent="0.3">
      <c r="H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8:20" x14ac:dyDescent="0.3">
      <c r="H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8:20" x14ac:dyDescent="0.3">
      <c r="H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8:20" x14ac:dyDescent="0.3">
      <c r="H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8:20" x14ac:dyDescent="0.3">
      <c r="H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8:20" x14ac:dyDescent="0.3">
      <c r="H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8:20" x14ac:dyDescent="0.3">
      <c r="H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8:20" x14ac:dyDescent="0.3">
      <c r="H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8:20" x14ac:dyDescent="0.3">
      <c r="H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8:20" x14ac:dyDescent="0.3">
      <c r="H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8:20" x14ac:dyDescent="0.3">
      <c r="H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8:20" x14ac:dyDescent="0.3">
      <c r="H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8:20" x14ac:dyDescent="0.3">
      <c r="H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8:20" x14ac:dyDescent="0.3">
      <c r="H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8:20" x14ac:dyDescent="0.3">
      <c r="H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8:20" x14ac:dyDescent="0.3">
      <c r="H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8:20" x14ac:dyDescent="0.3">
      <c r="H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8:20" x14ac:dyDescent="0.3">
      <c r="H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8:20" x14ac:dyDescent="0.3">
      <c r="H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8:20" x14ac:dyDescent="0.3">
      <c r="H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8:20" x14ac:dyDescent="0.3">
      <c r="H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8:20" x14ac:dyDescent="0.3">
      <c r="H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8:20" x14ac:dyDescent="0.3">
      <c r="H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8:20" x14ac:dyDescent="0.3">
      <c r="H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8:20" x14ac:dyDescent="0.3">
      <c r="H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8:20" x14ac:dyDescent="0.3">
      <c r="H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spans="8:20" x14ac:dyDescent="0.3">
      <c r="H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spans="8:20" x14ac:dyDescent="0.3">
      <c r="H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spans="8:20" x14ac:dyDescent="0.3">
      <c r="H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spans="8:20" x14ac:dyDescent="0.3">
      <c r="H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8:20" x14ac:dyDescent="0.3">
      <c r="H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8:20" x14ac:dyDescent="0.3">
      <c r="H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8:20" x14ac:dyDescent="0.3">
      <c r="H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8:20" x14ac:dyDescent="0.3">
      <c r="H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8:20" x14ac:dyDescent="0.3">
      <c r="H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8:20" x14ac:dyDescent="0.3">
      <c r="H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8:20" x14ac:dyDescent="0.3">
      <c r="H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8:20" x14ac:dyDescent="0.3">
      <c r="H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8:20" x14ac:dyDescent="0.3">
      <c r="H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8:20" x14ac:dyDescent="0.3">
      <c r="H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8:20" x14ac:dyDescent="0.3">
      <c r="H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spans="8:20" x14ac:dyDescent="0.3">
      <c r="H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spans="8:20" x14ac:dyDescent="0.3">
      <c r="H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8:20" x14ac:dyDescent="0.3">
      <c r="H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8:20" x14ac:dyDescent="0.3">
      <c r="H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8:20" x14ac:dyDescent="0.3">
      <c r="H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8:20" x14ac:dyDescent="0.3">
      <c r="H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8:20" x14ac:dyDescent="0.3">
      <c r="H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8:20" x14ac:dyDescent="0.3">
      <c r="H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8:20" x14ac:dyDescent="0.3">
      <c r="H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8:20" x14ac:dyDescent="0.3">
      <c r="H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8:20" x14ac:dyDescent="0.3">
      <c r="H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8:20" x14ac:dyDescent="0.3">
      <c r="H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8:20" x14ac:dyDescent="0.3">
      <c r="H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8:20" x14ac:dyDescent="0.3">
      <c r="H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8:20" x14ac:dyDescent="0.3">
      <c r="H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8:20" x14ac:dyDescent="0.3">
      <c r="H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8:20" x14ac:dyDescent="0.3">
      <c r="H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8:20" x14ac:dyDescent="0.3">
      <c r="H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8:20" x14ac:dyDescent="0.3">
      <c r="H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8:20" x14ac:dyDescent="0.3">
      <c r="H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8:20" x14ac:dyDescent="0.3">
      <c r="H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8:20" x14ac:dyDescent="0.3">
      <c r="H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8:20" x14ac:dyDescent="0.3">
      <c r="H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8:20" x14ac:dyDescent="0.3">
      <c r="H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8:20" x14ac:dyDescent="0.3">
      <c r="H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8:20" x14ac:dyDescent="0.3">
      <c r="H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8:20" x14ac:dyDescent="0.3">
      <c r="H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8:20" x14ac:dyDescent="0.3">
      <c r="H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8:20" x14ac:dyDescent="0.3">
      <c r="H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8:20" x14ac:dyDescent="0.3">
      <c r="H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8:20" x14ac:dyDescent="0.3">
      <c r="H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8:20" x14ac:dyDescent="0.3">
      <c r="H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8:20" x14ac:dyDescent="0.3">
      <c r="H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8:20" x14ac:dyDescent="0.3">
      <c r="H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8:20" x14ac:dyDescent="0.3">
      <c r="H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spans="8:20" x14ac:dyDescent="0.3">
      <c r="H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spans="8:20" x14ac:dyDescent="0.3">
      <c r="H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spans="8:20" x14ac:dyDescent="0.3">
      <c r="H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spans="8:20" x14ac:dyDescent="0.3">
      <c r="H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8:20" x14ac:dyDescent="0.3">
      <c r="H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8:20" x14ac:dyDescent="0.3">
      <c r="H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8:20" x14ac:dyDescent="0.3">
      <c r="H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8:20" x14ac:dyDescent="0.3">
      <c r="H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8:20" x14ac:dyDescent="0.3">
      <c r="H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8:20" x14ac:dyDescent="0.3">
      <c r="H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8:20" x14ac:dyDescent="0.3">
      <c r="H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8:20" x14ac:dyDescent="0.3">
      <c r="H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8:20" x14ac:dyDescent="0.3">
      <c r="H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8:20" x14ac:dyDescent="0.3">
      <c r="H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8:20" x14ac:dyDescent="0.3">
      <c r="H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spans="8:20" x14ac:dyDescent="0.3">
      <c r="H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spans="8:20" x14ac:dyDescent="0.3">
      <c r="H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8:20" x14ac:dyDescent="0.3">
      <c r="H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8:20" x14ac:dyDescent="0.3">
      <c r="H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8:20" x14ac:dyDescent="0.3">
      <c r="H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8:20" x14ac:dyDescent="0.3">
      <c r="H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8:20" x14ac:dyDescent="0.3">
      <c r="H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8:20" x14ac:dyDescent="0.3">
      <c r="H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8:20" x14ac:dyDescent="0.3">
      <c r="H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8:20" x14ac:dyDescent="0.3">
      <c r="H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8:20" x14ac:dyDescent="0.3">
      <c r="H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8:20" x14ac:dyDescent="0.3">
      <c r="H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8:20" x14ac:dyDescent="0.3">
      <c r="H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8:20" x14ac:dyDescent="0.3">
      <c r="H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8:20" x14ac:dyDescent="0.3">
      <c r="H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8:20" x14ac:dyDescent="0.3">
      <c r="H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8:20" x14ac:dyDescent="0.3">
      <c r="H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8:20" x14ac:dyDescent="0.3">
      <c r="H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8:20" x14ac:dyDescent="0.3">
      <c r="H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8:20" x14ac:dyDescent="0.3">
      <c r="H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8:20" x14ac:dyDescent="0.3">
      <c r="H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8:20" x14ac:dyDescent="0.3">
      <c r="H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8:20" x14ac:dyDescent="0.3">
      <c r="H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8:20" x14ac:dyDescent="0.3">
      <c r="H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8:20" x14ac:dyDescent="0.3">
      <c r="H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8:20" x14ac:dyDescent="0.3">
      <c r="H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8:20" x14ac:dyDescent="0.3">
      <c r="H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8:20" x14ac:dyDescent="0.3">
      <c r="H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8:20" x14ac:dyDescent="0.3">
      <c r="H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8:20" x14ac:dyDescent="0.3">
      <c r="H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8:20" x14ac:dyDescent="0.3">
      <c r="H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8:20" x14ac:dyDescent="0.3">
      <c r="H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8:20" x14ac:dyDescent="0.3">
      <c r="H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8:20" x14ac:dyDescent="0.3">
      <c r="H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8:20" x14ac:dyDescent="0.3">
      <c r="H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spans="8:20" x14ac:dyDescent="0.3">
      <c r="H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spans="8:20" x14ac:dyDescent="0.3">
      <c r="H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spans="8:20" x14ac:dyDescent="0.3">
      <c r="H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spans="8:20" x14ac:dyDescent="0.3">
      <c r="H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8:20" x14ac:dyDescent="0.3">
      <c r="H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8:20" x14ac:dyDescent="0.3">
      <c r="H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8:20" x14ac:dyDescent="0.3">
      <c r="H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8:20" x14ac:dyDescent="0.3">
      <c r="H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8:20" x14ac:dyDescent="0.3">
      <c r="H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8:20" x14ac:dyDescent="0.3">
      <c r="H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8:20" x14ac:dyDescent="0.3">
      <c r="H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8:20" x14ac:dyDescent="0.3">
      <c r="H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8:20" x14ac:dyDescent="0.3">
      <c r="H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8:20" x14ac:dyDescent="0.3">
      <c r="H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8:20" x14ac:dyDescent="0.3">
      <c r="H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spans="8:20" x14ac:dyDescent="0.3">
      <c r="H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spans="8:20" x14ac:dyDescent="0.3">
      <c r="H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8:20" x14ac:dyDescent="0.3">
      <c r="H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8:20" x14ac:dyDescent="0.3">
      <c r="H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8:20" x14ac:dyDescent="0.3">
      <c r="H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8:20" x14ac:dyDescent="0.3">
      <c r="H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8:20" x14ac:dyDescent="0.3">
      <c r="H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8:20" x14ac:dyDescent="0.3">
      <c r="H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8:20" x14ac:dyDescent="0.3">
      <c r="H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8:20" x14ac:dyDescent="0.3">
      <c r="H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8:20" x14ac:dyDescent="0.3">
      <c r="H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8:20" x14ac:dyDescent="0.3">
      <c r="H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8:20" x14ac:dyDescent="0.3">
      <c r="H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8:20" x14ac:dyDescent="0.3">
      <c r="H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8:20" x14ac:dyDescent="0.3">
      <c r="H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8:20" x14ac:dyDescent="0.3">
      <c r="H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8:20" x14ac:dyDescent="0.3">
      <c r="H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8:20" x14ac:dyDescent="0.3">
      <c r="H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8:20" x14ac:dyDescent="0.3">
      <c r="H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8:20" x14ac:dyDescent="0.3">
      <c r="H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8:20" x14ac:dyDescent="0.3">
      <c r="H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8:20" x14ac:dyDescent="0.3">
      <c r="H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8:20" x14ac:dyDescent="0.3">
      <c r="H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8:20" x14ac:dyDescent="0.3">
      <c r="H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8:20" x14ac:dyDescent="0.3">
      <c r="H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8:20" x14ac:dyDescent="0.3">
      <c r="H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8:20" x14ac:dyDescent="0.3">
      <c r="H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8:20" x14ac:dyDescent="0.3">
      <c r="H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8:20" x14ac:dyDescent="0.3">
      <c r="H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8:20" x14ac:dyDescent="0.3">
      <c r="H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8:20" x14ac:dyDescent="0.3">
      <c r="H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8:20" x14ac:dyDescent="0.3">
      <c r="H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8:20" x14ac:dyDescent="0.3">
      <c r="H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8:20" x14ac:dyDescent="0.3">
      <c r="H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8:20" x14ac:dyDescent="0.3">
      <c r="H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spans="8:20" x14ac:dyDescent="0.3">
      <c r="H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spans="8:20" x14ac:dyDescent="0.3">
      <c r="H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spans="8:20" x14ac:dyDescent="0.3">
      <c r="H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spans="8:20" x14ac:dyDescent="0.3">
      <c r="H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8:20" x14ac:dyDescent="0.3">
      <c r="H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8:20" x14ac:dyDescent="0.3">
      <c r="H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8:20" x14ac:dyDescent="0.3">
      <c r="H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8:20" x14ac:dyDescent="0.3">
      <c r="H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8:20" x14ac:dyDescent="0.3">
      <c r="H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8:20" x14ac:dyDescent="0.3">
      <c r="H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8:20" x14ac:dyDescent="0.3">
      <c r="H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8:20" x14ac:dyDescent="0.3">
      <c r="H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8:20" x14ac:dyDescent="0.3">
      <c r="H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8:20" x14ac:dyDescent="0.3">
      <c r="H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8:20" x14ac:dyDescent="0.3">
      <c r="H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spans="8:20" x14ac:dyDescent="0.3">
      <c r="H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spans="8:20" x14ac:dyDescent="0.3">
      <c r="H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8:20" x14ac:dyDescent="0.3">
      <c r="H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8:20" x14ac:dyDescent="0.3">
      <c r="H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8:20" x14ac:dyDescent="0.3">
      <c r="H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8:20" x14ac:dyDescent="0.3">
      <c r="H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8:20" x14ac:dyDescent="0.3">
      <c r="H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8:20" x14ac:dyDescent="0.3">
      <c r="H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8:20" x14ac:dyDescent="0.3">
      <c r="H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8:20" x14ac:dyDescent="0.3">
      <c r="H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8:20" x14ac:dyDescent="0.3">
      <c r="H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8:20" x14ac:dyDescent="0.3">
      <c r="H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8:20" x14ac:dyDescent="0.3">
      <c r="H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8:20" x14ac:dyDescent="0.3">
      <c r="H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8:20" x14ac:dyDescent="0.3">
      <c r="H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8:20" x14ac:dyDescent="0.3">
      <c r="H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8:20" x14ac:dyDescent="0.3">
      <c r="H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8:20" x14ac:dyDescent="0.3">
      <c r="H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8:20" x14ac:dyDescent="0.3">
      <c r="H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8:20" x14ac:dyDescent="0.3">
      <c r="H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8:20" x14ac:dyDescent="0.3">
      <c r="H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8:20" x14ac:dyDescent="0.3">
      <c r="H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8:20" x14ac:dyDescent="0.3">
      <c r="H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8:20" x14ac:dyDescent="0.3">
      <c r="H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8:20" x14ac:dyDescent="0.3">
      <c r="H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8:20" x14ac:dyDescent="0.3">
      <c r="H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8:20" x14ac:dyDescent="0.3">
      <c r="H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8:20" x14ac:dyDescent="0.3">
      <c r="H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8:20" x14ac:dyDescent="0.3">
      <c r="H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8:20" x14ac:dyDescent="0.3">
      <c r="H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8:20" x14ac:dyDescent="0.3">
      <c r="H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8:20" x14ac:dyDescent="0.3">
      <c r="H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8:20" x14ac:dyDescent="0.3">
      <c r="H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8:20" x14ac:dyDescent="0.3">
      <c r="H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8:20" x14ac:dyDescent="0.3">
      <c r="H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spans="8:20" x14ac:dyDescent="0.3">
      <c r="H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spans="8:20" x14ac:dyDescent="0.3">
      <c r="H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spans="8:20" x14ac:dyDescent="0.3">
      <c r="H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spans="8:20" x14ac:dyDescent="0.3">
      <c r="H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8:20" x14ac:dyDescent="0.3">
      <c r="H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8:20" x14ac:dyDescent="0.3">
      <c r="H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8:20" x14ac:dyDescent="0.3">
      <c r="H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8:20" x14ac:dyDescent="0.3">
      <c r="H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8:20" x14ac:dyDescent="0.3">
      <c r="H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8:20" x14ac:dyDescent="0.3">
      <c r="H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8:20" x14ac:dyDescent="0.3">
      <c r="H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8:20" x14ac:dyDescent="0.3">
      <c r="H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8:20" x14ac:dyDescent="0.3">
      <c r="H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8:20" x14ac:dyDescent="0.3">
      <c r="H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8:20" x14ac:dyDescent="0.3">
      <c r="H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spans="8:20" x14ac:dyDescent="0.3">
      <c r="H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spans="8:20" x14ac:dyDescent="0.3">
      <c r="H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8:20" x14ac:dyDescent="0.3">
      <c r="H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8:20" x14ac:dyDescent="0.3">
      <c r="H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8:20" x14ac:dyDescent="0.3">
      <c r="H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8:20" x14ac:dyDescent="0.3">
      <c r="H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8:20" x14ac:dyDescent="0.3">
      <c r="H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8:20" x14ac:dyDescent="0.3">
      <c r="H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8:20" x14ac:dyDescent="0.3">
      <c r="H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8:20" x14ac:dyDescent="0.3">
      <c r="H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8:20" x14ac:dyDescent="0.3">
      <c r="H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8:20" x14ac:dyDescent="0.3">
      <c r="H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8:20" x14ac:dyDescent="0.3">
      <c r="H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8:20" x14ac:dyDescent="0.3">
      <c r="H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8:20" x14ac:dyDescent="0.3">
      <c r="H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8:20" x14ac:dyDescent="0.3">
      <c r="H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8:20" x14ac:dyDescent="0.3">
      <c r="H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8:20" x14ac:dyDescent="0.3">
      <c r="H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8:20" x14ac:dyDescent="0.3">
      <c r="H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8:20" x14ac:dyDescent="0.3">
      <c r="H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8:20" x14ac:dyDescent="0.3">
      <c r="H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8:20" x14ac:dyDescent="0.3">
      <c r="H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8:20" x14ac:dyDescent="0.3">
      <c r="H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8:20" x14ac:dyDescent="0.3">
      <c r="H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8:20" x14ac:dyDescent="0.3">
      <c r="H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8:20" x14ac:dyDescent="0.3">
      <c r="H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8:20" x14ac:dyDescent="0.3">
      <c r="H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8:20" x14ac:dyDescent="0.3">
      <c r="H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8:20" x14ac:dyDescent="0.3">
      <c r="H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8:20" x14ac:dyDescent="0.3">
      <c r="H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8:20" x14ac:dyDescent="0.3">
      <c r="H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8:20" x14ac:dyDescent="0.3">
      <c r="H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8:20" x14ac:dyDescent="0.3">
      <c r="H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8:20" x14ac:dyDescent="0.3">
      <c r="H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8:20" x14ac:dyDescent="0.3">
      <c r="H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spans="8:20" x14ac:dyDescent="0.3">
      <c r="H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spans="8:20" x14ac:dyDescent="0.3">
      <c r="H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spans="8:20" x14ac:dyDescent="0.3">
      <c r="H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spans="8:20" x14ac:dyDescent="0.3">
      <c r="H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8:20" x14ac:dyDescent="0.3">
      <c r="H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8:20" x14ac:dyDescent="0.3">
      <c r="H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8:20" x14ac:dyDescent="0.3">
      <c r="H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8:20" x14ac:dyDescent="0.3">
      <c r="H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8:20" x14ac:dyDescent="0.3">
      <c r="H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8:20" x14ac:dyDescent="0.3">
      <c r="H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8:20" x14ac:dyDescent="0.3">
      <c r="H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8:20" x14ac:dyDescent="0.3">
      <c r="H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8:20" x14ac:dyDescent="0.3">
      <c r="H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8:20" x14ac:dyDescent="0.3">
      <c r="H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8:20" x14ac:dyDescent="0.3">
      <c r="H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spans="8:20" x14ac:dyDescent="0.3">
      <c r="H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spans="8:20" x14ac:dyDescent="0.3">
      <c r="H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8:20" x14ac:dyDescent="0.3">
      <c r="H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8:20" x14ac:dyDescent="0.3">
      <c r="H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8:20" x14ac:dyDescent="0.3">
      <c r="H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8:20" x14ac:dyDescent="0.3">
      <c r="H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8:20" x14ac:dyDescent="0.3">
      <c r="H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8:20" x14ac:dyDescent="0.3">
      <c r="H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8:20" x14ac:dyDescent="0.3">
      <c r="H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8:20" x14ac:dyDescent="0.3">
      <c r="H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8:20" x14ac:dyDescent="0.3">
      <c r="H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8:20" x14ac:dyDescent="0.3">
      <c r="H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8:20" x14ac:dyDescent="0.3">
      <c r="H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8:20" x14ac:dyDescent="0.3">
      <c r="H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8:20" x14ac:dyDescent="0.3">
      <c r="H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8:20" x14ac:dyDescent="0.3">
      <c r="H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8:20" x14ac:dyDescent="0.3">
      <c r="H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8:20" x14ac:dyDescent="0.3">
      <c r="H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8:20" x14ac:dyDescent="0.3">
      <c r="H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8:20" x14ac:dyDescent="0.3">
      <c r="H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8:20" x14ac:dyDescent="0.3">
      <c r="H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8:20" x14ac:dyDescent="0.3">
      <c r="H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8:20" x14ac:dyDescent="0.3">
      <c r="H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8:20" x14ac:dyDescent="0.3">
      <c r="H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8:20" x14ac:dyDescent="0.3">
      <c r="H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8:20" x14ac:dyDescent="0.3">
      <c r="H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8:20" x14ac:dyDescent="0.3">
      <c r="H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8:20" x14ac:dyDescent="0.3">
      <c r="H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8:20" x14ac:dyDescent="0.3">
      <c r="H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8:20" x14ac:dyDescent="0.3">
      <c r="H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8:20" x14ac:dyDescent="0.3">
      <c r="H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8:20" x14ac:dyDescent="0.3">
      <c r="H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8:20" x14ac:dyDescent="0.3">
      <c r="H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8:20" x14ac:dyDescent="0.3">
      <c r="H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8:20" x14ac:dyDescent="0.3">
      <c r="H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spans="8:20" x14ac:dyDescent="0.3">
      <c r="H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spans="8:20" x14ac:dyDescent="0.3">
      <c r="H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spans="8:20" x14ac:dyDescent="0.3">
      <c r="H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spans="8:20" x14ac:dyDescent="0.3">
      <c r="H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8:20" x14ac:dyDescent="0.3">
      <c r="H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8:20" x14ac:dyDescent="0.3">
      <c r="H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8:20" x14ac:dyDescent="0.3">
      <c r="H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8:20" x14ac:dyDescent="0.3">
      <c r="H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8:20" x14ac:dyDescent="0.3">
      <c r="H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8:20" x14ac:dyDescent="0.3">
      <c r="H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8:20" x14ac:dyDescent="0.3">
      <c r="H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8:20" x14ac:dyDescent="0.3">
      <c r="H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8:20" x14ac:dyDescent="0.3">
      <c r="H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8:20" x14ac:dyDescent="0.3">
      <c r="H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8:20" x14ac:dyDescent="0.3">
      <c r="H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spans="8:20" x14ac:dyDescent="0.3">
      <c r="H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spans="8:20" x14ac:dyDescent="0.3">
      <c r="H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8:20" x14ac:dyDescent="0.3">
      <c r="H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8:20" x14ac:dyDescent="0.3">
      <c r="H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8:20" x14ac:dyDescent="0.3">
      <c r="H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8:20" x14ac:dyDescent="0.3">
      <c r="H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8:20" x14ac:dyDescent="0.3">
      <c r="H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8:20" x14ac:dyDescent="0.3">
      <c r="H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8:20" x14ac:dyDescent="0.3">
      <c r="H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8:20" x14ac:dyDescent="0.3">
      <c r="H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8:20" x14ac:dyDescent="0.3">
      <c r="H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8:20" x14ac:dyDescent="0.3">
      <c r="H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8:20" x14ac:dyDescent="0.3">
      <c r="H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8:20" x14ac:dyDescent="0.3">
      <c r="H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8:20" x14ac:dyDescent="0.3">
      <c r="H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8:20" x14ac:dyDescent="0.3">
      <c r="H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8:20" x14ac:dyDescent="0.3">
      <c r="H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8:20" x14ac:dyDescent="0.3">
      <c r="H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8:20" x14ac:dyDescent="0.3">
      <c r="H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8:20" x14ac:dyDescent="0.3">
      <c r="H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8:20" x14ac:dyDescent="0.3">
      <c r="H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8:20" x14ac:dyDescent="0.3">
      <c r="H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8:20" x14ac:dyDescent="0.3">
      <c r="H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8:20" x14ac:dyDescent="0.3">
      <c r="H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8:20" x14ac:dyDescent="0.3">
      <c r="H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8:20" x14ac:dyDescent="0.3">
      <c r="H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8:20" x14ac:dyDescent="0.3">
      <c r="H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8:20" x14ac:dyDescent="0.3">
      <c r="H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8:20" x14ac:dyDescent="0.3">
      <c r="H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8:20" x14ac:dyDescent="0.3">
      <c r="H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8:20" x14ac:dyDescent="0.3">
      <c r="H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8:20" x14ac:dyDescent="0.3">
      <c r="H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8:20" x14ac:dyDescent="0.3">
      <c r="H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8:20" x14ac:dyDescent="0.3">
      <c r="H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8:20" x14ac:dyDescent="0.3">
      <c r="H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spans="8:20" x14ac:dyDescent="0.3">
      <c r="H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spans="8:20" x14ac:dyDescent="0.3">
      <c r="H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spans="8:20" x14ac:dyDescent="0.3">
      <c r="H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spans="8:20" x14ac:dyDescent="0.3">
      <c r="H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8:20" x14ac:dyDescent="0.3">
      <c r="H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8:20" x14ac:dyDescent="0.3">
      <c r="H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8:20" x14ac:dyDescent="0.3">
      <c r="H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8:20" x14ac:dyDescent="0.3">
      <c r="H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8:20" x14ac:dyDescent="0.3">
      <c r="H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8:20" x14ac:dyDescent="0.3">
      <c r="H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8:20" x14ac:dyDescent="0.3">
      <c r="H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8:20" x14ac:dyDescent="0.3">
      <c r="H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8:20" x14ac:dyDescent="0.3">
      <c r="H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8:20" x14ac:dyDescent="0.3">
      <c r="H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8:20" x14ac:dyDescent="0.3">
      <c r="H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spans="8:20" x14ac:dyDescent="0.3">
      <c r="H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spans="8:20" x14ac:dyDescent="0.3">
      <c r="H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8:20" x14ac:dyDescent="0.3">
      <c r="H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8:20" x14ac:dyDescent="0.3">
      <c r="H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8:20" x14ac:dyDescent="0.3">
      <c r="H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8:20" x14ac:dyDescent="0.3">
      <c r="H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8:20" x14ac:dyDescent="0.3">
      <c r="H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8:20" x14ac:dyDescent="0.3">
      <c r="H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8:20" x14ac:dyDescent="0.3">
      <c r="H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8:20" x14ac:dyDescent="0.3">
      <c r="H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8:20" x14ac:dyDescent="0.3">
      <c r="H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8:20" x14ac:dyDescent="0.3">
      <c r="H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8:20" x14ac:dyDescent="0.3">
      <c r="H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8:20" x14ac:dyDescent="0.3">
      <c r="H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8:20" x14ac:dyDescent="0.3">
      <c r="H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8:20" x14ac:dyDescent="0.3">
      <c r="H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8:20" x14ac:dyDescent="0.3">
      <c r="H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8:20" x14ac:dyDescent="0.3">
      <c r="H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8:20" x14ac:dyDescent="0.3">
      <c r="H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8:20" x14ac:dyDescent="0.3">
      <c r="H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8:20" x14ac:dyDescent="0.3">
      <c r="H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8:20" x14ac:dyDescent="0.3">
      <c r="H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8:20" x14ac:dyDescent="0.3">
      <c r="H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8:20" x14ac:dyDescent="0.3">
      <c r="H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8:20" x14ac:dyDescent="0.3">
      <c r="H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8:20" x14ac:dyDescent="0.3">
      <c r="H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8:20" x14ac:dyDescent="0.3">
      <c r="H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8:20" x14ac:dyDescent="0.3">
      <c r="H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8:20" x14ac:dyDescent="0.3">
      <c r="H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8:20" x14ac:dyDescent="0.3">
      <c r="H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8:20" x14ac:dyDescent="0.3">
      <c r="H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8:20" x14ac:dyDescent="0.3">
      <c r="H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8:20" x14ac:dyDescent="0.3">
      <c r="H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8:20" x14ac:dyDescent="0.3">
      <c r="H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8:20" x14ac:dyDescent="0.3">
      <c r="H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spans="8:20" x14ac:dyDescent="0.3">
      <c r="H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spans="8:20" x14ac:dyDescent="0.3">
      <c r="H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spans="8:20" x14ac:dyDescent="0.3">
      <c r="H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spans="8:20" x14ac:dyDescent="0.3">
      <c r="H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8:20" x14ac:dyDescent="0.3">
      <c r="H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8:20" x14ac:dyDescent="0.3">
      <c r="H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8:20" x14ac:dyDescent="0.3">
      <c r="H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8:20" x14ac:dyDescent="0.3">
      <c r="H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8:20" x14ac:dyDescent="0.3">
      <c r="H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8:20" x14ac:dyDescent="0.3">
      <c r="H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8:20" x14ac:dyDescent="0.3">
      <c r="H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8:20" x14ac:dyDescent="0.3">
      <c r="H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8:20" x14ac:dyDescent="0.3">
      <c r="H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8:20" x14ac:dyDescent="0.3">
      <c r="H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8:20" x14ac:dyDescent="0.3">
      <c r="H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spans="8:20" x14ac:dyDescent="0.3">
      <c r="H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spans="8:20" x14ac:dyDescent="0.3">
      <c r="H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8:20" x14ac:dyDescent="0.3">
      <c r="H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8:20" x14ac:dyDescent="0.3">
      <c r="H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8:20" x14ac:dyDescent="0.3">
      <c r="H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8:20" x14ac:dyDescent="0.3">
      <c r="H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8:20" x14ac:dyDescent="0.3">
      <c r="H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8:20" x14ac:dyDescent="0.3">
      <c r="H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8:20" x14ac:dyDescent="0.3">
      <c r="H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8:20" x14ac:dyDescent="0.3">
      <c r="H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8:20" x14ac:dyDescent="0.3">
      <c r="H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8:20" x14ac:dyDescent="0.3">
      <c r="H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8:20" x14ac:dyDescent="0.3">
      <c r="H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8:20" x14ac:dyDescent="0.3">
      <c r="H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8:20" x14ac:dyDescent="0.3">
      <c r="H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8:20" x14ac:dyDescent="0.3">
      <c r="H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8:20" x14ac:dyDescent="0.3">
      <c r="H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8:20" x14ac:dyDescent="0.3">
      <c r="H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8:20" x14ac:dyDescent="0.3">
      <c r="H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8:20" x14ac:dyDescent="0.3">
      <c r="H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8:20" x14ac:dyDescent="0.3">
      <c r="H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8:20" x14ac:dyDescent="0.3">
      <c r="H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8:20" x14ac:dyDescent="0.3">
      <c r="H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8:20" x14ac:dyDescent="0.3">
      <c r="H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8:20" x14ac:dyDescent="0.3">
      <c r="H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8:20" x14ac:dyDescent="0.3">
      <c r="H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8:20" x14ac:dyDescent="0.3">
      <c r="H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8:20" x14ac:dyDescent="0.3">
      <c r="H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8:20" x14ac:dyDescent="0.3">
      <c r="H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8:20" x14ac:dyDescent="0.3">
      <c r="H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8:20" x14ac:dyDescent="0.3">
      <c r="H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8:20" x14ac:dyDescent="0.3">
      <c r="H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8:20" x14ac:dyDescent="0.3">
      <c r="H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8:20" x14ac:dyDescent="0.3">
      <c r="H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8:20" x14ac:dyDescent="0.3">
      <c r="H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spans="8:20" x14ac:dyDescent="0.3">
      <c r="H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spans="8:20" x14ac:dyDescent="0.3">
      <c r="H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spans="8:20" x14ac:dyDescent="0.3">
      <c r="H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spans="8:20" x14ac:dyDescent="0.3">
      <c r="H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8:20" x14ac:dyDescent="0.3">
      <c r="H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8:20" x14ac:dyDescent="0.3">
      <c r="H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8:20" x14ac:dyDescent="0.3">
      <c r="H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8:20" x14ac:dyDescent="0.3">
      <c r="H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8:20" x14ac:dyDescent="0.3">
      <c r="H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8:20" x14ac:dyDescent="0.3">
      <c r="H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8:20" x14ac:dyDescent="0.3">
      <c r="H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8:20" x14ac:dyDescent="0.3">
      <c r="H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8:20" x14ac:dyDescent="0.3">
      <c r="H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8:20" x14ac:dyDescent="0.3">
      <c r="H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8:20" x14ac:dyDescent="0.3">
      <c r="H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spans="8:20" x14ac:dyDescent="0.3">
      <c r="H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spans="8:20" x14ac:dyDescent="0.3">
      <c r="H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8:20" x14ac:dyDescent="0.3">
      <c r="H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8:20" x14ac:dyDescent="0.3">
      <c r="H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8:20" x14ac:dyDescent="0.3">
      <c r="H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8:20" x14ac:dyDescent="0.3">
      <c r="H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8:20" x14ac:dyDescent="0.3">
      <c r="H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8:20" x14ac:dyDescent="0.3">
      <c r="H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8:20" x14ac:dyDescent="0.3">
      <c r="H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8:20" x14ac:dyDescent="0.3">
      <c r="H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8:20" x14ac:dyDescent="0.3">
      <c r="H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8:20" x14ac:dyDescent="0.3">
      <c r="H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8:20" x14ac:dyDescent="0.3">
      <c r="H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8:20" x14ac:dyDescent="0.3">
      <c r="H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8:20" x14ac:dyDescent="0.3">
      <c r="H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8:20" x14ac:dyDescent="0.3">
      <c r="H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8:20" x14ac:dyDescent="0.3">
      <c r="H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8:20" x14ac:dyDescent="0.3">
      <c r="H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8:20" x14ac:dyDescent="0.3">
      <c r="H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8:20" x14ac:dyDescent="0.3">
      <c r="H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8:20" x14ac:dyDescent="0.3">
      <c r="H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8:20" x14ac:dyDescent="0.3">
      <c r="H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8:20" x14ac:dyDescent="0.3">
      <c r="H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8:20" x14ac:dyDescent="0.3">
      <c r="H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8:20" x14ac:dyDescent="0.3">
      <c r="H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8:20" x14ac:dyDescent="0.3">
      <c r="H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8:20" x14ac:dyDescent="0.3">
      <c r="H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8:20" x14ac:dyDescent="0.3">
      <c r="H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8:20" x14ac:dyDescent="0.3">
      <c r="H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8:20" x14ac:dyDescent="0.3">
      <c r="H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8:20" x14ac:dyDescent="0.3">
      <c r="H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8:20" x14ac:dyDescent="0.3">
      <c r="H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8:20" x14ac:dyDescent="0.3">
      <c r="H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8:20" x14ac:dyDescent="0.3">
      <c r="H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8:20" x14ac:dyDescent="0.3">
      <c r="H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spans="8:20" x14ac:dyDescent="0.3">
      <c r="H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spans="8:20" x14ac:dyDescent="0.3">
      <c r="H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spans="8:20" x14ac:dyDescent="0.3">
      <c r="H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spans="8:20" x14ac:dyDescent="0.3">
      <c r="H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8:20" x14ac:dyDescent="0.3">
      <c r="H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8:20" x14ac:dyDescent="0.3">
      <c r="H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8:20" x14ac:dyDescent="0.3">
      <c r="H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8:20" x14ac:dyDescent="0.3">
      <c r="H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8:20" x14ac:dyDescent="0.3">
      <c r="H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8:20" x14ac:dyDescent="0.3">
      <c r="H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8:20" x14ac:dyDescent="0.3">
      <c r="H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8:20" x14ac:dyDescent="0.3">
      <c r="H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8:20" x14ac:dyDescent="0.3">
      <c r="H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8:20" x14ac:dyDescent="0.3">
      <c r="H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8:20" x14ac:dyDescent="0.3">
      <c r="H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spans="8:20" x14ac:dyDescent="0.3">
      <c r="H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spans="8:20" x14ac:dyDescent="0.3">
      <c r="H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8:20" x14ac:dyDescent="0.3">
      <c r="H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8:20" x14ac:dyDescent="0.3">
      <c r="H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8:20" x14ac:dyDescent="0.3">
      <c r="H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8:20" x14ac:dyDescent="0.3">
      <c r="H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8:20" x14ac:dyDescent="0.3">
      <c r="H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8:20" x14ac:dyDescent="0.3">
      <c r="H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8:20" x14ac:dyDescent="0.3">
      <c r="H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8:20" x14ac:dyDescent="0.3">
      <c r="H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8:20" x14ac:dyDescent="0.3">
      <c r="H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8:20" x14ac:dyDescent="0.3">
      <c r="H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8:20" x14ac:dyDescent="0.3">
      <c r="H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8:20" x14ac:dyDescent="0.3">
      <c r="H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8:20" x14ac:dyDescent="0.3">
      <c r="H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8:20" x14ac:dyDescent="0.3">
      <c r="H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8:20" x14ac:dyDescent="0.3">
      <c r="H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8:20" x14ac:dyDescent="0.3">
      <c r="H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8:20" x14ac:dyDescent="0.3">
      <c r="H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8:20" x14ac:dyDescent="0.3">
      <c r="H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8:20" x14ac:dyDescent="0.3">
      <c r="H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8:20" x14ac:dyDescent="0.3">
      <c r="H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8:20" x14ac:dyDescent="0.3">
      <c r="H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8:20" x14ac:dyDescent="0.3">
      <c r="H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8:20" x14ac:dyDescent="0.3">
      <c r="H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8:20" x14ac:dyDescent="0.3">
      <c r="H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8:20" x14ac:dyDescent="0.3">
      <c r="H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8:20" x14ac:dyDescent="0.3">
      <c r="H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8:20" x14ac:dyDescent="0.3">
      <c r="H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8:20" x14ac:dyDescent="0.3">
      <c r="H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8:20" x14ac:dyDescent="0.3">
      <c r="H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8:20" x14ac:dyDescent="0.3">
      <c r="H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8:20" x14ac:dyDescent="0.3">
      <c r="H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8:20" x14ac:dyDescent="0.3">
      <c r="H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8:20" x14ac:dyDescent="0.3">
      <c r="H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spans="8:20" x14ac:dyDescent="0.3">
      <c r="H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spans="8:20" x14ac:dyDescent="0.3">
      <c r="H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spans="8:20" x14ac:dyDescent="0.3">
      <c r="H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spans="8:20" x14ac:dyDescent="0.3">
      <c r="H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8:20" x14ac:dyDescent="0.3">
      <c r="H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8:20" x14ac:dyDescent="0.3">
      <c r="H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8:20" x14ac:dyDescent="0.3">
      <c r="H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8:20" x14ac:dyDescent="0.3">
      <c r="H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8:20" x14ac:dyDescent="0.3">
      <c r="H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8:20" x14ac:dyDescent="0.3">
      <c r="H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8:20" x14ac:dyDescent="0.3">
      <c r="H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8:20" x14ac:dyDescent="0.3">
      <c r="H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8:20" x14ac:dyDescent="0.3">
      <c r="H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8:20" x14ac:dyDescent="0.3">
      <c r="H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8:20" x14ac:dyDescent="0.3">
      <c r="H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spans="8:20" x14ac:dyDescent="0.3">
      <c r="H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spans="8:20" x14ac:dyDescent="0.3">
      <c r="H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8:20" x14ac:dyDescent="0.3">
      <c r="H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8:20" x14ac:dyDescent="0.3">
      <c r="H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8:20" x14ac:dyDescent="0.3">
      <c r="H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8:20" x14ac:dyDescent="0.3">
      <c r="H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8:20" x14ac:dyDescent="0.3">
      <c r="H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8:20" x14ac:dyDescent="0.3">
      <c r="H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8:20" x14ac:dyDescent="0.3">
      <c r="H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8:20" x14ac:dyDescent="0.3">
      <c r="H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8:20" x14ac:dyDescent="0.3">
      <c r="H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8:20" x14ac:dyDescent="0.3">
      <c r="H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8:20" x14ac:dyDescent="0.3">
      <c r="H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8:20" x14ac:dyDescent="0.3">
      <c r="H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8:20" x14ac:dyDescent="0.3">
      <c r="H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8:20" x14ac:dyDescent="0.3">
      <c r="H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8:20" x14ac:dyDescent="0.3">
      <c r="H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8:20" x14ac:dyDescent="0.3">
      <c r="H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8:20" x14ac:dyDescent="0.3">
      <c r="H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8:20" x14ac:dyDescent="0.3">
      <c r="H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8:20" x14ac:dyDescent="0.3">
      <c r="H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8:20" x14ac:dyDescent="0.3">
      <c r="H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8:20" x14ac:dyDescent="0.3">
      <c r="H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8:20" x14ac:dyDescent="0.3">
      <c r="H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8:20" x14ac:dyDescent="0.3">
      <c r="H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8:20" x14ac:dyDescent="0.3">
      <c r="H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8:20" x14ac:dyDescent="0.3">
      <c r="H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8:20" x14ac:dyDescent="0.3">
      <c r="H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8:20" x14ac:dyDescent="0.3">
      <c r="H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8:20" x14ac:dyDescent="0.3">
      <c r="H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8:20" x14ac:dyDescent="0.3">
      <c r="H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8:20" x14ac:dyDescent="0.3">
      <c r="H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8:20" x14ac:dyDescent="0.3">
      <c r="H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8:20" x14ac:dyDescent="0.3">
      <c r="H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8:20" x14ac:dyDescent="0.3">
      <c r="H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spans="8:20" x14ac:dyDescent="0.3">
      <c r="H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spans="8:20" x14ac:dyDescent="0.3">
      <c r="H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spans="8:20" x14ac:dyDescent="0.3">
      <c r="H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spans="8:20" x14ac:dyDescent="0.3">
      <c r="H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8:20" x14ac:dyDescent="0.3">
      <c r="H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8:20" x14ac:dyDescent="0.3">
      <c r="H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8:20" x14ac:dyDescent="0.3">
      <c r="H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8:20" x14ac:dyDescent="0.3">
      <c r="H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8:20" x14ac:dyDescent="0.3">
      <c r="H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8:20" x14ac:dyDescent="0.3">
      <c r="H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8:20" x14ac:dyDescent="0.3">
      <c r="H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8:20" x14ac:dyDescent="0.3">
      <c r="H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8:20" x14ac:dyDescent="0.3">
      <c r="H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8:20" x14ac:dyDescent="0.3">
      <c r="H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8:20" x14ac:dyDescent="0.3">
      <c r="H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spans="8:20" x14ac:dyDescent="0.3">
      <c r="H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spans="8:20" x14ac:dyDescent="0.3">
      <c r="H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8:20" x14ac:dyDescent="0.3">
      <c r="H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8:20" x14ac:dyDescent="0.3">
      <c r="H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8:20" x14ac:dyDescent="0.3">
      <c r="H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8:20" x14ac:dyDescent="0.3">
      <c r="H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8:20" x14ac:dyDescent="0.3">
      <c r="H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8:20" x14ac:dyDescent="0.3">
      <c r="H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8:20" x14ac:dyDescent="0.3">
      <c r="H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8:20" x14ac:dyDescent="0.3">
      <c r="H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8:20" x14ac:dyDescent="0.3">
      <c r="H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8:20" x14ac:dyDescent="0.3">
      <c r="H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8:20" x14ac:dyDescent="0.3">
      <c r="H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8:20" x14ac:dyDescent="0.3">
      <c r="H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8:20" x14ac:dyDescent="0.3">
      <c r="H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8:20" x14ac:dyDescent="0.3">
      <c r="H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8:20" x14ac:dyDescent="0.3">
      <c r="H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8:20" x14ac:dyDescent="0.3">
      <c r="H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8:20" x14ac:dyDescent="0.3">
      <c r="H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8:20" x14ac:dyDescent="0.3">
      <c r="H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8:20" x14ac:dyDescent="0.3">
      <c r="H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8:20" x14ac:dyDescent="0.3">
      <c r="H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8:20" x14ac:dyDescent="0.3">
      <c r="H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8:20" x14ac:dyDescent="0.3">
      <c r="H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8:20" x14ac:dyDescent="0.3">
      <c r="H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8:20" x14ac:dyDescent="0.3">
      <c r="H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8:20" x14ac:dyDescent="0.3">
      <c r="H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8:20" x14ac:dyDescent="0.3">
      <c r="H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8:20" x14ac:dyDescent="0.3">
      <c r="H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8:20" x14ac:dyDescent="0.3">
      <c r="H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8:20" x14ac:dyDescent="0.3">
      <c r="H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8:20" x14ac:dyDescent="0.3">
      <c r="H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8:20" x14ac:dyDescent="0.3">
      <c r="H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8:20" x14ac:dyDescent="0.3">
      <c r="H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8:20" x14ac:dyDescent="0.3">
      <c r="H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spans="8:20" x14ac:dyDescent="0.3">
      <c r="H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spans="8:20" x14ac:dyDescent="0.3">
      <c r="H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spans="8:20" x14ac:dyDescent="0.3">
      <c r="H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spans="8:20" x14ac:dyDescent="0.3">
      <c r="H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8:20" x14ac:dyDescent="0.3">
      <c r="H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8:20" x14ac:dyDescent="0.3">
      <c r="H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8:20" x14ac:dyDescent="0.3">
      <c r="H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8:20" x14ac:dyDescent="0.3">
      <c r="H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8:20" x14ac:dyDescent="0.3">
      <c r="H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8:20" x14ac:dyDescent="0.3">
      <c r="H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8:20" x14ac:dyDescent="0.3">
      <c r="H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8:20" x14ac:dyDescent="0.3">
      <c r="H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8:20" x14ac:dyDescent="0.3">
      <c r="H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8:20" x14ac:dyDescent="0.3">
      <c r="H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8:20" x14ac:dyDescent="0.3">
      <c r="H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8:20" x14ac:dyDescent="0.3">
      <c r="H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8:20" x14ac:dyDescent="0.3">
      <c r="H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8:20" x14ac:dyDescent="0.3">
      <c r="H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8:20" x14ac:dyDescent="0.3">
      <c r="H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8:20" x14ac:dyDescent="0.3">
      <c r="H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8:20" x14ac:dyDescent="0.3">
      <c r="H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8:20" x14ac:dyDescent="0.3">
      <c r="H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8:20" x14ac:dyDescent="0.3">
      <c r="H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8:20" x14ac:dyDescent="0.3">
      <c r="H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8:20" x14ac:dyDescent="0.3">
      <c r="H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8:20" x14ac:dyDescent="0.3">
      <c r="H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8:20" x14ac:dyDescent="0.3">
      <c r="H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8:20" x14ac:dyDescent="0.3">
      <c r="H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8:20" x14ac:dyDescent="0.3">
      <c r="H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8:20" x14ac:dyDescent="0.3">
      <c r="H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8:20" x14ac:dyDescent="0.3">
      <c r="H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8:20" x14ac:dyDescent="0.3">
      <c r="H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8:20" x14ac:dyDescent="0.3">
      <c r="H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8:20" x14ac:dyDescent="0.3">
      <c r="H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8:20" x14ac:dyDescent="0.3">
      <c r="H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8:20" x14ac:dyDescent="0.3">
      <c r="H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8:20" x14ac:dyDescent="0.3">
      <c r="H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8:20" x14ac:dyDescent="0.3">
      <c r="H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8:20" x14ac:dyDescent="0.3">
      <c r="H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8:20" x14ac:dyDescent="0.3">
      <c r="H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8:20" x14ac:dyDescent="0.3">
      <c r="H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8:20" x14ac:dyDescent="0.3">
      <c r="H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8:20" x14ac:dyDescent="0.3">
      <c r="H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8:20" x14ac:dyDescent="0.3">
      <c r="H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8:20" x14ac:dyDescent="0.3">
      <c r="H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8:20" x14ac:dyDescent="0.3">
      <c r="H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8:20" x14ac:dyDescent="0.3">
      <c r="H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8:20" x14ac:dyDescent="0.3">
      <c r="H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8:20" x14ac:dyDescent="0.3">
      <c r="H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8:20" x14ac:dyDescent="0.3">
      <c r="H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spans="8:20" x14ac:dyDescent="0.3">
      <c r="H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spans="8:20" x14ac:dyDescent="0.3">
      <c r="H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spans="8:20" x14ac:dyDescent="0.3">
      <c r="H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spans="8:20" x14ac:dyDescent="0.3">
      <c r="H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8:20" x14ac:dyDescent="0.3">
      <c r="H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8:20" x14ac:dyDescent="0.3">
      <c r="H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8:20" x14ac:dyDescent="0.3">
      <c r="H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8:20" x14ac:dyDescent="0.3">
      <c r="H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8:20" x14ac:dyDescent="0.3">
      <c r="H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8:20" x14ac:dyDescent="0.3">
      <c r="H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8:20" x14ac:dyDescent="0.3">
      <c r="H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8:20" x14ac:dyDescent="0.3">
      <c r="H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8:20" x14ac:dyDescent="0.3">
      <c r="H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8:20" x14ac:dyDescent="0.3">
      <c r="H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8:20" x14ac:dyDescent="0.3">
      <c r="H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spans="8:20" x14ac:dyDescent="0.3">
      <c r="H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spans="8:20" x14ac:dyDescent="0.3">
      <c r="H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8:20" x14ac:dyDescent="0.3">
      <c r="H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8:20" x14ac:dyDescent="0.3">
      <c r="H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8:20" x14ac:dyDescent="0.3">
      <c r="H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8:20" x14ac:dyDescent="0.3">
      <c r="H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8:20" x14ac:dyDescent="0.3">
      <c r="H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8:20" x14ac:dyDescent="0.3">
      <c r="H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8:20" x14ac:dyDescent="0.3">
      <c r="H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8:20" x14ac:dyDescent="0.3">
      <c r="H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8:20" x14ac:dyDescent="0.3">
      <c r="H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8:20" x14ac:dyDescent="0.3">
      <c r="H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8:20" x14ac:dyDescent="0.3">
      <c r="H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8:20" x14ac:dyDescent="0.3">
      <c r="H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8:20" x14ac:dyDescent="0.3">
      <c r="H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8:20" x14ac:dyDescent="0.3">
      <c r="H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8:20" x14ac:dyDescent="0.3">
      <c r="H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8:20" x14ac:dyDescent="0.3">
      <c r="H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8:20" x14ac:dyDescent="0.3">
      <c r="H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8:20" x14ac:dyDescent="0.3">
      <c r="H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8:20" x14ac:dyDescent="0.3">
      <c r="H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8:20" x14ac:dyDescent="0.3">
      <c r="H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8:20" x14ac:dyDescent="0.3">
      <c r="H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8:20" x14ac:dyDescent="0.3">
      <c r="H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8:20" x14ac:dyDescent="0.3">
      <c r="H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8:20" x14ac:dyDescent="0.3">
      <c r="H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8:20" x14ac:dyDescent="0.3">
      <c r="H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8:20" x14ac:dyDescent="0.3">
      <c r="H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8:20" x14ac:dyDescent="0.3">
      <c r="H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8:20" x14ac:dyDescent="0.3">
      <c r="H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8:20" x14ac:dyDescent="0.3">
      <c r="H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8:20" x14ac:dyDescent="0.3">
      <c r="H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8:20" x14ac:dyDescent="0.3">
      <c r="H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8:20" x14ac:dyDescent="0.3">
      <c r="H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8:20" x14ac:dyDescent="0.3">
      <c r="H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spans="8:20" x14ac:dyDescent="0.3">
      <c r="H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spans="8:20" x14ac:dyDescent="0.3">
      <c r="H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spans="8:20" x14ac:dyDescent="0.3">
      <c r="H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spans="8:20" x14ac:dyDescent="0.3">
      <c r="H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8:20" x14ac:dyDescent="0.3">
      <c r="H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8:20" x14ac:dyDescent="0.3">
      <c r="H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8:20" x14ac:dyDescent="0.3">
      <c r="H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8:20" x14ac:dyDescent="0.3">
      <c r="H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8:20" x14ac:dyDescent="0.3">
      <c r="H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8:20" x14ac:dyDescent="0.3">
      <c r="H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8:20" x14ac:dyDescent="0.3">
      <c r="H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8:20" x14ac:dyDescent="0.3">
      <c r="H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8:20" x14ac:dyDescent="0.3">
      <c r="H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8:20" x14ac:dyDescent="0.3">
      <c r="H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8:20" x14ac:dyDescent="0.3">
      <c r="H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spans="8:20" x14ac:dyDescent="0.3">
      <c r="H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spans="8:20" x14ac:dyDescent="0.3">
      <c r="H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8:20" x14ac:dyDescent="0.3">
      <c r="H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8:20" x14ac:dyDescent="0.3">
      <c r="H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8:20" x14ac:dyDescent="0.3">
      <c r="H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8:20" x14ac:dyDescent="0.3">
      <c r="H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8:20" x14ac:dyDescent="0.3">
      <c r="H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8:20" x14ac:dyDescent="0.3">
      <c r="H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8:20" x14ac:dyDescent="0.3">
      <c r="H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8:20" x14ac:dyDescent="0.3">
      <c r="H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8:20" x14ac:dyDescent="0.3">
      <c r="H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8:20" x14ac:dyDescent="0.3">
      <c r="H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8:20" x14ac:dyDescent="0.3">
      <c r="H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8:20" x14ac:dyDescent="0.3">
      <c r="H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8:20" x14ac:dyDescent="0.3">
      <c r="H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8:20" x14ac:dyDescent="0.3">
      <c r="H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8:20" x14ac:dyDescent="0.3">
      <c r="H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8:20" x14ac:dyDescent="0.3">
      <c r="H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8:20" x14ac:dyDescent="0.3">
      <c r="H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8:20" x14ac:dyDescent="0.3">
      <c r="H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8:20" x14ac:dyDescent="0.3">
      <c r="H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8:20" x14ac:dyDescent="0.3">
      <c r="H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8:20" x14ac:dyDescent="0.3">
      <c r="H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8:20" x14ac:dyDescent="0.3">
      <c r="H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8:20" x14ac:dyDescent="0.3">
      <c r="H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8:20" x14ac:dyDescent="0.3">
      <c r="H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8:20" x14ac:dyDescent="0.3">
      <c r="H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8:20" x14ac:dyDescent="0.3">
      <c r="H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8:20" x14ac:dyDescent="0.3">
      <c r="H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8:20" x14ac:dyDescent="0.3">
      <c r="H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8:20" x14ac:dyDescent="0.3">
      <c r="H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8:20" x14ac:dyDescent="0.3">
      <c r="H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8:20" x14ac:dyDescent="0.3">
      <c r="H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8:20" x14ac:dyDescent="0.3">
      <c r="H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8:20" x14ac:dyDescent="0.3">
      <c r="H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spans="8:20" x14ac:dyDescent="0.3">
      <c r="H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spans="8:20" x14ac:dyDescent="0.3">
      <c r="H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spans="8:20" x14ac:dyDescent="0.3">
      <c r="H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spans="8:20" x14ac:dyDescent="0.3">
      <c r="H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8:20" x14ac:dyDescent="0.3">
      <c r="H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8:20" x14ac:dyDescent="0.3">
      <c r="H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8:20" x14ac:dyDescent="0.3">
      <c r="H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8:20" x14ac:dyDescent="0.3">
      <c r="H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8:20" x14ac:dyDescent="0.3">
      <c r="H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8:20" x14ac:dyDescent="0.3">
      <c r="H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8:20" x14ac:dyDescent="0.3">
      <c r="H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8:20" x14ac:dyDescent="0.3">
      <c r="H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8:20" x14ac:dyDescent="0.3">
      <c r="H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8:20" x14ac:dyDescent="0.3">
      <c r="H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8:20" x14ac:dyDescent="0.3">
      <c r="H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spans="8:20" x14ac:dyDescent="0.3">
      <c r="H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spans="8:20" x14ac:dyDescent="0.3">
      <c r="H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8:20" x14ac:dyDescent="0.3">
      <c r="H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8:20" x14ac:dyDescent="0.3">
      <c r="H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8:20" x14ac:dyDescent="0.3">
      <c r="H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8:20" x14ac:dyDescent="0.3">
      <c r="H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8:20" x14ac:dyDescent="0.3">
      <c r="H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8:20" x14ac:dyDescent="0.3">
      <c r="H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8:20" x14ac:dyDescent="0.3">
      <c r="H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8:20" x14ac:dyDescent="0.3">
      <c r="H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8:20" x14ac:dyDescent="0.3">
      <c r="H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8:20" x14ac:dyDescent="0.3">
      <c r="H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8:20" x14ac:dyDescent="0.3">
      <c r="H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8:20" x14ac:dyDescent="0.3">
      <c r="H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8:20" x14ac:dyDescent="0.3">
      <c r="H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8:20" x14ac:dyDescent="0.3">
      <c r="H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8:20" x14ac:dyDescent="0.3">
      <c r="H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8:20" x14ac:dyDescent="0.3">
      <c r="H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8:20" x14ac:dyDescent="0.3">
      <c r="H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8:20" x14ac:dyDescent="0.3">
      <c r="H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8:20" x14ac:dyDescent="0.3">
      <c r="H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8:20" x14ac:dyDescent="0.3">
      <c r="H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8:20" x14ac:dyDescent="0.3">
      <c r="H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8:20" x14ac:dyDescent="0.3">
      <c r="H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8:20" x14ac:dyDescent="0.3">
      <c r="H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8:20" x14ac:dyDescent="0.3">
      <c r="H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8:20" x14ac:dyDescent="0.3">
      <c r="H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8:20" x14ac:dyDescent="0.3">
      <c r="H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8:20" x14ac:dyDescent="0.3">
      <c r="H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8:20" x14ac:dyDescent="0.3">
      <c r="H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8:20" x14ac:dyDescent="0.3">
      <c r="H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8:20" x14ac:dyDescent="0.3">
      <c r="H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8:20" x14ac:dyDescent="0.3">
      <c r="H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8:20" x14ac:dyDescent="0.3">
      <c r="H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8:20" x14ac:dyDescent="0.3">
      <c r="H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spans="8:20" x14ac:dyDescent="0.3">
      <c r="H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spans="8:20" x14ac:dyDescent="0.3">
      <c r="H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spans="8:20" x14ac:dyDescent="0.3">
      <c r="H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spans="8:20" x14ac:dyDescent="0.3">
      <c r="H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8:20" x14ac:dyDescent="0.3">
      <c r="H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8:20" x14ac:dyDescent="0.3">
      <c r="H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8:20" x14ac:dyDescent="0.3">
      <c r="H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8:20" x14ac:dyDescent="0.3">
      <c r="H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8:20" x14ac:dyDescent="0.3">
      <c r="H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8:20" x14ac:dyDescent="0.3">
      <c r="H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8:20" x14ac:dyDescent="0.3">
      <c r="H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8:20" x14ac:dyDescent="0.3">
      <c r="H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8:20" x14ac:dyDescent="0.3">
      <c r="H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8:20" x14ac:dyDescent="0.3">
      <c r="H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8:20" x14ac:dyDescent="0.3">
      <c r="H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spans="8:20" x14ac:dyDescent="0.3">
      <c r="H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spans="8:20" x14ac:dyDescent="0.3">
      <c r="H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8:20" x14ac:dyDescent="0.3">
      <c r="H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8:20" x14ac:dyDescent="0.3">
      <c r="H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8:20" x14ac:dyDescent="0.3">
      <c r="H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8:20" x14ac:dyDescent="0.3">
      <c r="H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8:20" x14ac:dyDescent="0.3">
      <c r="H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8:20" x14ac:dyDescent="0.3">
      <c r="H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8:20" x14ac:dyDescent="0.3">
      <c r="H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8:20" x14ac:dyDescent="0.3">
      <c r="H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8:20" x14ac:dyDescent="0.3">
      <c r="H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8:20" x14ac:dyDescent="0.3">
      <c r="H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8:20" x14ac:dyDescent="0.3">
      <c r="H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8:20" x14ac:dyDescent="0.3">
      <c r="H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8:20" x14ac:dyDescent="0.3">
      <c r="H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8:20" x14ac:dyDescent="0.3">
      <c r="H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8:20" x14ac:dyDescent="0.3">
      <c r="H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8:20" x14ac:dyDescent="0.3">
      <c r="H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8:20" x14ac:dyDescent="0.3">
      <c r="H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8:20" x14ac:dyDescent="0.3">
      <c r="H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8:20" x14ac:dyDescent="0.3">
      <c r="H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8:20" x14ac:dyDescent="0.3">
      <c r="H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8:20" x14ac:dyDescent="0.3">
      <c r="H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8:20" x14ac:dyDescent="0.3">
      <c r="H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8:20" x14ac:dyDescent="0.3">
      <c r="H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8:20" x14ac:dyDescent="0.3">
      <c r="H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8:20" x14ac:dyDescent="0.3">
      <c r="H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8:20" x14ac:dyDescent="0.3">
      <c r="H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8:20" x14ac:dyDescent="0.3">
      <c r="H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8:20" x14ac:dyDescent="0.3">
      <c r="H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8:20" x14ac:dyDescent="0.3">
      <c r="H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8:20" x14ac:dyDescent="0.3">
      <c r="H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8:20" x14ac:dyDescent="0.3">
      <c r="H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8:20" x14ac:dyDescent="0.3">
      <c r="H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8:20" x14ac:dyDescent="0.3">
      <c r="H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spans="8:20" x14ac:dyDescent="0.3">
      <c r="H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spans="8:20" x14ac:dyDescent="0.3">
      <c r="H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spans="8:20" x14ac:dyDescent="0.3">
      <c r="H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spans="8:20" x14ac:dyDescent="0.3">
      <c r="H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8:20" x14ac:dyDescent="0.3">
      <c r="H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8:20" x14ac:dyDescent="0.3">
      <c r="H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8:20" x14ac:dyDescent="0.3">
      <c r="H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8:20" x14ac:dyDescent="0.3">
      <c r="H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8:20" x14ac:dyDescent="0.3">
      <c r="H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8:20" x14ac:dyDescent="0.3">
      <c r="H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8:20" x14ac:dyDescent="0.3">
      <c r="H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8:20" x14ac:dyDescent="0.3">
      <c r="H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8:20" x14ac:dyDescent="0.3">
      <c r="H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8:20" x14ac:dyDescent="0.3">
      <c r="H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8:20" x14ac:dyDescent="0.3">
      <c r="H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spans="8:20" x14ac:dyDescent="0.3">
      <c r="H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spans="8:20" x14ac:dyDescent="0.3">
      <c r="H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8:20" x14ac:dyDescent="0.3">
      <c r="H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8:20" x14ac:dyDescent="0.3">
      <c r="H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8:20" x14ac:dyDescent="0.3">
      <c r="H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8:20" x14ac:dyDescent="0.3">
      <c r="H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8:20" x14ac:dyDescent="0.3">
      <c r="H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8:20" x14ac:dyDescent="0.3">
      <c r="H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8:20" x14ac:dyDescent="0.3">
      <c r="H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8:20" x14ac:dyDescent="0.3">
      <c r="H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8:20" x14ac:dyDescent="0.3">
      <c r="H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8:20" x14ac:dyDescent="0.3">
      <c r="H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8:20" x14ac:dyDescent="0.3">
      <c r="H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8:20" x14ac:dyDescent="0.3">
      <c r="H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8:20" x14ac:dyDescent="0.3">
      <c r="H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8:20" x14ac:dyDescent="0.3">
      <c r="H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8:20" x14ac:dyDescent="0.3">
      <c r="H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8:20" x14ac:dyDescent="0.3">
      <c r="H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8:20" x14ac:dyDescent="0.3">
      <c r="H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8:20" x14ac:dyDescent="0.3">
      <c r="H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8:20" x14ac:dyDescent="0.3">
      <c r="H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8:20" x14ac:dyDescent="0.3">
      <c r="H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8:20" x14ac:dyDescent="0.3">
      <c r="H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8:20" x14ac:dyDescent="0.3">
      <c r="H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8:20" x14ac:dyDescent="0.3">
      <c r="H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8:20" x14ac:dyDescent="0.3">
      <c r="H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8:20" x14ac:dyDescent="0.3">
      <c r="H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8:20" x14ac:dyDescent="0.3">
      <c r="H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8:20" x14ac:dyDescent="0.3">
      <c r="H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8:20" x14ac:dyDescent="0.3">
      <c r="H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8:20" x14ac:dyDescent="0.3">
      <c r="H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8:20" x14ac:dyDescent="0.3">
      <c r="H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8:20" x14ac:dyDescent="0.3">
      <c r="H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8:20" x14ac:dyDescent="0.3">
      <c r="H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8:20" x14ac:dyDescent="0.3">
      <c r="H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spans="8:20" x14ac:dyDescent="0.3">
      <c r="H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spans="8:20" x14ac:dyDescent="0.3">
      <c r="H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spans="8:20" x14ac:dyDescent="0.3">
      <c r="H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spans="8:20" x14ac:dyDescent="0.3">
      <c r="H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8:20" x14ac:dyDescent="0.3">
      <c r="H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8:20" x14ac:dyDescent="0.3">
      <c r="H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8:20" x14ac:dyDescent="0.3">
      <c r="H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8:20" x14ac:dyDescent="0.3">
      <c r="H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8:20" x14ac:dyDescent="0.3">
      <c r="H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8:20" x14ac:dyDescent="0.3">
      <c r="H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8:20" x14ac:dyDescent="0.3">
      <c r="H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8:20" x14ac:dyDescent="0.3">
      <c r="H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8:20" x14ac:dyDescent="0.3">
      <c r="H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8:20" x14ac:dyDescent="0.3">
      <c r="H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8:20" x14ac:dyDescent="0.3">
      <c r="H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spans="8:20" x14ac:dyDescent="0.3">
      <c r="H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spans="8:20" x14ac:dyDescent="0.3">
      <c r="H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8:20" x14ac:dyDescent="0.3">
      <c r="H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8:20" x14ac:dyDescent="0.3">
      <c r="H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8:20" x14ac:dyDescent="0.3">
      <c r="H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8:20" x14ac:dyDescent="0.3">
      <c r="H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8:20" x14ac:dyDescent="0.3">
      <c r="H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8:20" x14ac:dyDescent="0.3">
      <c r="H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8:20" x14ac:dyDescent="0.3">
      <c r="H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8:20" x14ac:dyDescent="0.3">
      <c r="H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8:20" x14ac:dyDescent="0.3">
      <c r="H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8:20" x14ac:dyDescent="0.3">
      <c r="H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8:20" x14ac:dyDescent="0.3">
      <c r="H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8:20" x14ac:dyDescent="0.3">
      <c r="H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8:20" x14ac:dyDescent="0.3">
      <c r="H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8:20" x14ac:dyDescent="0.3">
      <c r="H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8:20" x14ac:dyDescent="0.3">
      <c r="H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8:20" x14ac:dyDescent="0.3">
      <c r="H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8:20" x14ac:dyDescent="0.3">
      <c r="H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8:20" x14ac:dyDescent="0.3">
      <c r="H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8:20" x14ac:dyDescent="0.3">
      <c r="H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8:20" x14ac:dyDescent="0.3">
      <c r="H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8:20" x14ac:dyDescent="0.3">
      <c r="H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8:20" x14ac:dyDescent="0.3">
      <c r="H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8:20" x14ac:dyDescent="0.3">
      <c r="H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8:20" x14ac:dyDescent="0.3">
      <c r="H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8:20" x14ac:dyDescent="0.3">
      <c r="H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8:20" x14ac:dyDescent="0.3">
      <c r="H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8:20" x14ac:dyDescent="0.3">
      <c r="H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8:20" x14ac:dyDescent="0.3">
      <c r="H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8:20" x14ac:dyDescent="0.3">
      <c r="H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8:20" x14ac:dyDescent="0.3">
      <c r="H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8:20" x14ac:dyDescent="0.3">
      <c r="H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8:20" x14ac:dyDescent="0.3">
      <c r="H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8:20" x14ac:dyDescent="0.3">
      <c r="H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spans="8:20" x14ac:dyDescent="0.3">
      <c r="H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spans="8:20" x14ac:dyDescent="0.3">
      <c r="H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spans="8:20" x14ac:dyDescent="0.3">
      <c r="H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spans="8:20" x14ac:dyDescent="0.3">
      <c r="H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8:20" x14ac:dyDescent="0.3">
      <c r="H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8:20" x14ac:dyDescent="0.3">
      <c r="H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8:20" x14ac:dyDescent="0.3">
      <c r="H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8:20" x14ac:dyDescent="0.3">
      <c r="H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8:20" x14ac:dyDescent="0.3">
      <c r="H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8:20" x14ac:dyDescent="0.3">
      <c r="H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8:20" x14ac:dyDescent="0.3">
      <c r="H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8:20" x14ac:dyDescent="0.3">
      <c r="H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8:20" x14ac:dyDescent="0.3">
      <c r="H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8:20" x14ac:dyDescent="0.3">
      <c r="H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8:20" x14ac:dyDescent="0.3">
      <c r="H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spans="8:20" x14ac:dyDescent="0.3">
      <c r="H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spans="8:20" x14ac:dyDescent="0.3">
      <c r="H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8:20" x14ac:dyDescent="0.3">
      <c r="H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8:20" x14ac:dyDescent="0.3">
      <c r="H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8:20" x14ac:dyDescent="0.3">
      <c r="H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8:20" x14ac:dyDescent="0.3">
      <c r="H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8:20" x14ac:dyDescent="0.3">
      <c r="H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8:20" x14ac:dyDescent="0.3">
      <c r="H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8:20" x14ac:dyDescent="0.3">
      <c r="H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8:20" x14ac:dyDescent="0.3">
      <c r="H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8:20" x14ac:dyDescent="0.3">
      <c r="H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8:20" x14ac:dyDescent="0.3">
      <c r="H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8:20" x14ac:dyDescent="0.3">
      <c r="H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8:20" x14ac:dyDescent="0.3">
      <c r="H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8:20" x14ac:dyDescent="0.3">
      <c r="H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8:20" x14ac:dyDescent="0.3">
      <c r="H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8:20" x14ac:dyDescent="0.3">
      <c r="H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8:20" x14ac:dyDescent="0.3">
      <c r="H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8:20" x14ac:dyDescent="0.3">
      <c r="H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8:20" x14ac:dyDescent="0.3">
      <c r="H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8:20" x14ac:dyDescent="0.3">
      <c r="H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8:20" x14ac:dyDescent="0.3">
      <c r="H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8:20" x14ac:dyDescent="0.3">
      <c r="H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8:20" x14ac:dyDescent="0.3">
      <c r="H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8:20" x14ac:dyDescent="0.3">
      <c r="H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8:20" x14ac:dyDescent="0.3">
      <c r="H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8:20" x14ac:dyDescent="0.3">
      <c r="H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8:20" x14ac:dyDescent="0.3">
      <c r="H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8:20" x14ac:dyDescent="0.3">
      <c r="H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8:20" x14ac:dyDescent="0.3">
      <c r="H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8:20" x14ac:dyDescent="0.3">
      <c r="H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8:20" x14ac:dyDescent="0.3">
      <c r="H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8:20" x14ac:dyDescent="0.3">
      <c r="H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8:20" x14ac:dyDescent="0.3">
      <c r="H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8:20" x14ac:dyDescent="0.3">
      <c r="H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spans="8:20" x14ac:dyDescent="0.3">
      <c r="H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spans="8:20" x14ac:dyDescent="0.3">
      <c r="H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spans="8:20" x14ac:dyDescent="0.3">
      <c r="H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spans="8:20" x14ac:dyDescent="0.3">
      <c r="H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8:20" x14ac:dyDescent="0.3">
      <c r="H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8:20" x14ac:dyDescent="0.3">
      <c r="H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8:20" x14ac:dyDescent="0.3">
      <c r="H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8:20" x14ac:dyDescent="0.3">
      <c r="H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8:20" x14ac:dyDescent="0.3">
      <c r="H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8:20" x14ac:dyDescent="0.3">
      <c r="H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8:20" x14ac:dyDescent="0.3">
      <c r="H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8:20" x14ac:dyDescent="0.3">
      <c r="H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8:20" x14ac:dyDescent="0.3">
      <c r="H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8:20" x14ac:dyDescent="0.3">
      <c r="H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8:20" x14ac:dyDescent="0.3">
      <c r="H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spans="8:20" x14ac:dyDescent="0.3">
      <c r="H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spans="8:20" x14ac:dyDescent="0.3">
      <c r="H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8:20" x14ac:dyDescent="0.3">
      <c r="H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8:20" x14ac:dyDescent="0.3">
      <c r="H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8:20" x14ac:dyDescent="0.3">
      <c r="H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8:20" x14ac:dyDescent="0.3">
      <c r="H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8:20" x14ac:dyDescent="0.3">
      <c r="H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8:20" x14ac:dyDescent="0.3">
      <c r="H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8:20" x14ac:dyDescent="0.3">
      <c r="H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8:20" x14ac:dyDescent="0.3">
      <c r="H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8:20" x14ac:dyDescent="0.3">
      <c r="H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8:20" x14ac:dyDescent="0.3">
      <c r="H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8:20" x14ac:dyDescent="0.3">
      <c r="H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8:20" x14ac:dyDescent="0.3">
      <c r="H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8:20" x14ac:dyDescent="0.3">
      <c r="H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8:20" x14ac:dyDescent="0.3">
      <c r="H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8:20" x14ac:dyDescent="0.3">
      <c r="H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8:20" x14ac:dyDescent="0.3">
      <c r="H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8:20" x14ac:dyDescent="0.3">
      <c r="H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8:20" x14ac:dyDescent="0.3">
      <c r="H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8:20" x14ac:dyDescent="0.3">
      <c r="H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8:20" x14ac:dyDescent="0.3">
      <c r="H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8:20" x14ac:dyDescent="0.3">
      <c r="H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8:20" x14ac:dyDescent="0.3">
      <c r="H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8:20" x14ac:dyDescent="0.3">
      <c r="H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8:20" x14ac:dyDescent="0.3">
      <c r="H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8:20" x14ac:dyDescent="0.3">
      <c r="H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8:20" x14ac:dyDescent="0.3">
      <c r="H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8:20" x14ac:dyDescent="0.3">
      <c r="H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8:20" x14ac:dyDescent="0.3">
      <c r="H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8:20" x14ac:dyDescent="0.3">
      <c r="H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8:20" x14ac:dyDescent="0.3">
      <c r="H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8:20" x14ac:dyDescent="0.3">
      <c r="H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8:20" x14ac:dyDescent="0.3">
      <c r="H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8:20" x14ac:dyDescent="0.3">
      <c r="H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spans="8:20" x14ac:dyDescent="0.3">
      <c r="H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spans="8:20" x14ac:dyDescent="0.3">
      <c r="H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spans="8:20" x14ac:dyDescent="0.3">
      <c r="H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spans="8:20" x14ac:dyDescent="0.3">
      <c r="H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8:20" x14ac:dyDescent="0.3">
      <c r="H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8:20" x14ac:dyDescent="0.3">
      <c r="H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8:20" x14ac:dyDescent="0.3">
      <c r="H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8:20" x14ac:dyDescent="0.3">
      <c r="H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8:20" x14ac:dyDescent="0.3">
      <c r="H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8:20" x14ac:dyDescent="0.3">
      <c r="H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8:20" x14ac:dyDescent="0.3">
      <c r="H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8:20" x14ac:dyDescent="0.3">
      <c r="H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8:20" x14ac:dyDescent="0.3">
      <c r="H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8:20" x14ac:dyDescent="0.3">
      <c r="H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8:20" x14ac:dyDescent="0.3">
      <c r="H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spans="8:20" x14ac:dyDescent="0.3">
      <c r="H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spans="8:20" x14ac:dyDescent="0.3">
      <c r="H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8:20" x14ac:dyDescent="0.3">
      <c r="H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8:20" x14ac:dyDescent="0.3">
      <c r="H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8:20" x14ac:dyDescent="0.3">
      <c r="H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8:20" x14ac:dyDescent="0.3">
      <c r="H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8:20" x14ac:dyDescent="0.3">
      <c r="H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8:20" x14ac:dyDescent="0.3">
      <c r="H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8:20" x14ac:dyDescent="0.3">
      <c r="H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8:20" x14ac:dyDescent="0.3">
      <c r="H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8:20" x14ac:dyDescent="0.3">
      <c r="H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8:20" x14ac:dyDescent="0.3">
      <c r="H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8:20" x14ac:dyDescent="0.3">
      <c r="H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8:20" x14ac:dyDescent="0.3">
      <c r="H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8:20" x14ac:dyDescent="0.3">
      <c r="H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8:20" x14ac:dyDescent="0.3">
      <c r="H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8:20" x14ac:dyDescent="0.3">
      <c r="H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8:20" x14ac:dyDescent="0.3">
      <c r="H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8:20" x14ac:dyDescent="0.3">
      <c r="H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8:20" x14ac:dyDescent="0.3">
      <c r="H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8:20" x14ac:dyDescent="0.3">
      <c r="H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8:20" x14ac:dyDescent="0.3">
      <c r="H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8:20" x14ac:dyDescent="0.3">
      <c r="H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8:20" x14ac:dyDescent="0.3">
      <c r="H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8:20" x14ac:dyDescent="0.3">
      <c r="H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8:20" x14ac:dyDescent="0.3">
      <c r="H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8:20" x14ac:dyDescent="0.3">
      <c r="H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8:20" x14ac:dyDescent="0.3">
      <c r="H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8:20" x14ac:dyDescent="0.3">
      <c r="H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8:20" x14ac:dyDescent="0.3">
      <c r="H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8:20" x14ac:dyDescent="0.3">
      <c r="H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8:20" x14ac:dyDescent="0.3">
      <c r="H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8:20" x14ac:dyDescent="0.3">
      <c r="H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8:20" x14ac:dyDescent="0.3">
      <c r="H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8:20" x14ac:dyDescent="0.3">
      <c r="H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spans="8:20" x14ac:dyDescent="0.3">
      <c r="H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spans="8:20" x14ac:dyDescent="0.3">
      <c r="H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spans="8:20" x14ac:dyDescent="0.3">
      <c r="H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spans="8:20" x14ac:dyDescent="0.3">
      <c r="H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8:20" x14ac:dyDescent="0.3">
      <c r="H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8:20" x14ac:dyDescent="0.3">
      <c r="H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8:20" x14ac:dyDescent="0.3">
      <c r="H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8:20" x14ac:dyDescent="0.3">
      <c r="H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8:20" x14ac:dyDescent="0.3">
      <c r="H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8:20" x14ac:dyDescent="0.3">
      <c r="H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8:20" x14ac:dyDescent="0.3">
      <c r="H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8:20" x14ac:dyDescent="0.3">
      <c r="H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8:20" x14ac:dyDescent="0.3">
      <c r="H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8:20" x14ac:dyDescent="0.3">
      <c r="H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8:20" x14ac:dyDescent="0.3">
      <c r="H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spans="8:20" x14ac:dyDescent="0.3">
      <c r="H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spans="8:20" x14ac:dyDescent="0.3">
      <c r="H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8:20" x14ac:dyDescent="0.3">
      <c r="H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8:20" x14ac:dyDescent="0.3">
      <c r="H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8:20" x14ac:dyDescent="0.3">
      <c r="H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8:20" x14ac:dyDescent="0.3">
      <c r="H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8:20" x14ac:dyDescent="0.3">
      <c r="H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8:20" x14ac:dyDescent="0.3">
      <c r="H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8:20" x14ac:dyDescent="0.3">
      <c r="H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8:20" x14ac:dyDescent="0.3">
      <c r="H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8:20" x14ac:dyDescent="0.3">
      <c r="H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8:20" x14ac:dyDescent="0.3">
      <c r="H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8:20" x14ac:dyDescent="0.3">
      <c r="H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8:20" x14ac:dyDescent="0.3">
      <c r="H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8:20" x14ac:dyDescent="0.3">
      <c r="H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8:20" x14ac:dyDescent="0.3">
      <c r="H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8:20" x14ac:dyDescent="0.3">
      <c r="H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8:20" x14ac:dyDescent="0.3">
      <c r="H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8:20" x14ac:dyDescent="0.3">
      <c r="H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8:20" x14ac:dyDescent="0.3">
      <c r="H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8:20" x14ac:dyDescent="0.3">
      <c r="H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8:20" x14ac:dyDescent="0.3">
      <c r="H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8:20" x14ac:dyDescent="0.3">
      <c r="H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8:20" x14ac:dyDescent="0.3">
      <c r="H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8:20" x14ac:dyDescent="0.3">
      <c r="H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8:20" x14ac:dyDescent="0.3">
      <c r="H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8:20" x14ac:dyDescent="0.3">
      <c r="H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8:20" x14ac:dyDescent="0.3">
      <c r="H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8:20" x14ac:dyDescent="0.3">
      <c r="H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8:20" x14ac:dyDescent="0.3">
      <c r="H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8:20" x14ac:dyDescent="0.3">
      <c r="H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8:20" x14ac:dyDescent="0.3">
      <c r="H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8:20" x14ac:dyDescent="0.3">
      <c r="H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8:20" x14ac:dyDescent="0.3">
      <c r="H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8:20" x14ac:dyDescent="0.3">
      <c r="H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spans="8:20" x14ac:dyDescent="0.3">
      <c r="H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spans="8:20" x14ac:dyDescent="0.3">
      <c r="H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spans="8:20" x14ac:dyDescent="0.3">
      <c r="H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spans="8:20" x14ac:dyDescent="0.3">
      <c r="H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8:20" x14ac:dyDescent="0.3">
      <c r="H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8:20" x14ac:dyDescent="0.3">
      <c r="H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8:20" x14ac:dyDescent="0.3">
      <c r="H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8:20" x14ac:dyDescent="0.3">
      <c r="H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8:20" x14ac:dyDescent="0.3">
      <c r="H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8:20" x14ac:dyDescent="0.3">
      <c r="H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8:20" x14ac:dyDescent="0.3">
      <c r="H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8:20" x14ac:dyDescent="0.3">
      <c r="H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8:20" x14ac:dyDescent="0.3">
      <c r="H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8:20" x14ac:dyDescent="0.3">
      <c r="H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8:20" x14ac:dyDescent="0.3">
      <c r="H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spans="8:20" x14ac:dyDescent="0.3">
      <c r="H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spans="8:20" x14ac:dyDescent="0.3">
      <c r="H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8:20" x14ac:dyDescent="0.3">
      <c r="H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8:20" x14ac:dyDescent="0.3">
      <c r="H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8:20" x14ac:dyDescent="0.3">
      <c r="H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8:20" x14ac:dyDescent="0.3">
      <c r="H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8:20" x14ac:dyDescent="0.3">
      <c r="H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8:20" x14ac:dyDescent="0.3">
      <c r="H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8:20" x14ac:dyDescent="0.3">
      <c r="H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8:20" x14ac:dyDescent="0.3">
      <c r="H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8:20" x14ac:dyDescent="0.3">
      <c r="H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8:20" x14ac:dyDescent="0.3">
      <c r="H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8:20" x14ac:dyDescent="0.3">
      <c r="H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8:20" x14ac:dyDescent="0.3">
      <c r="H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8:20" x14ac:dyDescent="0.3">
      <c r="H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8:20" x14ac:dyDescent="0.3">
      <c r="H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8:20" x14ac:dyDescent="0.3">
      <c r="H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8:20" x14ac:dyDescent="0.3">
      <c r="H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8:20" x14ac:dyDescent="0.3">
      <c r="H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8:20" x14ac:dyDescent="0.3">
      <c r="H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8:20" x14ac:dyDescent="0.3">
      <c r="H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8:20" x14ac:dyDescent="0.3">
      <c r="H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8:20" x14ac:dyDescent="0.3">
      <c r="H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8:20" x14ac:dyDescent="0.3">
      <c r="H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8:20" x14ac:dyDescent="0.3">
      <c r="H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8:20" x14ac:dyDescent="0.3">
      <c r="H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8:20" x14ac:dyDescent="0.3">
      <c r="H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8:20" x14ac:dyDescent="0.3">
      <c r="H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8:20" x14ac:dyDescent="0.3">
      <c r="H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8:20" x14ac:dyDescent="0.3">
      <c r="H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8:20" x14ac:dyDescent="0.3">
      <c r="H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8:20" x14ac:dyDescent="0.3">
      <c r="H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8:20" x14ac:dyDescent="0.3">
      <c r="H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8:20" x14ac:dyDescent="0.3">
      <c r="H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8:20" x14ac:dyDescent="0.3">
      <c r="H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spans="8:20" x14ac:dyDescent="0.3">
      <c r="H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spans="8:20" x14ac:dyDescent="0.3">
      <c r="H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spans="8:20" x14ac:dyDescent="0.3">
      <c r="H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spans="8:20" x14ac:dyDescent="0.3">
      <c r="H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8:20" x14ac:dyDescent="0.3">
      <c r="H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8:20" x14ac:dyDescent="0.3">
      <c r="H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8:20" x14ac:dyDescent="0.3">
      <c r="H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8:20" x14ac:dyDescent="0.3">
      <c r="H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8:20" x14ac:dyDescent="0.3">
      <c r="H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8:20" x14ac:dyDescent="0.3">
      <c r="H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8:20" x14ac:dyDescent="0.3">
      <c r="H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8:20" x14ac:dyDescent="0.3">
      <c r="H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8:20" x14ac:dyDescent="0.3">
      <c r="H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8:20" x14ac:dyDescent="0.3">
      <c r="H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8:20" x14ac:dyDescent="0.3">
      <c r="H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spans="8:20" x14ac:dyDescent="0.3">
      <c r="H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spans="8:20" x14ac:dyDescent="0.3">
      <c r="H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8:20" x14ac:dyDescent="0.3">
      <c r="H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8:20" x14ac:dyDescent="0.3">
      <c r="H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8:20" x14ac:dyDescent="0.3">
      <c r="H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8:20" x14ac:dyDescent="0.3">
      <c r="H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8:20" x14ac:dyDescent="0.3">
      <c r="H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8:20" x14ac:dyDescent="0.3">
      <c r="H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8:20" x14ac:dyDescent="0.3">
      <c r="H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8:20" x14ac:dyDescent="0.3">
      <c r="H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8:20" x14ac:dyDescent="0.3">
      <c r="H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8:20" x14ac:dyDescent="0.3">
      <c r="H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8:20" x14ac:dyDescent="0.3">
      <c r="H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8:20" x14ac:dyDescent="0.3">
      <c r="H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8:20" x14ac:dyDescent="0.3">
      <c r="H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8:20" x14ac:dyDescent="0.3">
      <c r="H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8:20" x14ac:dyDescent="0.3">
      <c r="H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8:20" x14ac:dyDescent="0.3">
      <c r="H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8:20" x14ac:dyDescent="0.3">
      <c r="H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8:20" x14ac:dyDescent="0.3">
      <c r="H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8:20" x14ac:dyDescent="0.3">
      <c r="H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8:20" x14ac:dyDescent="0.3">
      <c r="H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8:20" x14ac:dyDescent="0.3">
      <c r="H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8:20" x14ac:dyDescent="0.3">
      <c r="H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8:20" x14ac:dyDescent="0.3">
      <c r="H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8:20" x14ac:dyDescent="0.3">
      <c r="H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8:20" x14ac:dyDescent="0.3">
      <c r="H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8:20" x14ac:dyDescent="0.3">
      <c r="H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8:20" x14ac:dyDescent="0.3">
      <c r="H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8:20" x14ac:dyDescent="0.3">
      <c r="H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8:20" x14ac:dyDescent="0.3">
      <c r="H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8:20" x14ac:dyDescent="0.3">
      <c r="H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8:20" x14ac:dyDescent="0.3">
      <c r="H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8:20" x14ac:dyDescent="0.3">
      <c r="H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8:20" x14ac:dyDescent="0.3">
      <c r="H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spans="8:20" x14ac:dyDescent="0.3">
      <c r="H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spans="8:20" x14ac:dyDescent="0.3">
      <c r="H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spans="8:20" x14ac:dyDescent="0.3">
      <c r="H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spans="8:20" x14ac:dyDescent="0.3">
      <c r="H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8:20" x14ac:dyDescent="0.3">
      <c r="H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8:20" x14ac:dyDescent="0.3">
      <c r="H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8:20" x14ac:dyDescent="0.3">
      <c r="H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8:20" x14ac:dyDescent="0.3">
      <c r="H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8:20" x14ac:dyDescent="0.3">
      <c r="H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8:20" x14ac:dyDescent="0.3">
      <c r="H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8:20" x14ac:dyDescent="0.3">
      <c r="H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8:20" x14ac:dyDescent="0.3">
      <c r="H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8:20" x14ac:dyDescent="0.3">
      <c r="H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8:20" x14ac:dyDescent="0.3">
      <c r="H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8:20" x14ac:dyDescent="0.3">
      <c r="H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spans="8:20" x14ac:dyDescent="0.3">
      <c r="H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spans="8:20" x14ac:dyDescent="0.3">
      <c r="H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8:20" x14ac:dyDescent="0.3">
      <c r="H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8:20" x14ac:dyDescent="0.3">
      <c r="H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8:20" x14ac:dyDescent="0.3">
      <c r="H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8:20" x14ac:dyDescent="0.3">
      <c r="H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8:20" x14ac:dyDescent="0.3">
      <c r="H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8:20" x14ac:dyDescent="0.3">
      <c r="H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8:20" x14ac:dyDescent="0.3">
      <c r="H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8:20" x14ac:dyDescent="0.3">
      <c r="H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8:20" x14ac:dyDescent="0.3">
      <c r="H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8:20" x14ac:dyDescent="0.3">
      <c r="H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8:20" x14ac:dyDescent="0.3">
      <c r="H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8:20" x14ac:dyDescent="0.3">
      <c r="H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8:20" x14ac:dyDescent="0.3">
      <c r="H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8:20" x14ac:dyDescent="0.3">
      <c r="H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8:20" x14ac:dyDescent="0.3">
      <c r="H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8:20" x14ac:dyDescent="0.3">
      <c r="H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8:20" x14ac:dyDescent="0.3">
      <c r="H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8:20" x14ac:dyDescent="0.3">
      <c r="H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8:20" x14ac:dyDescent="0.3">
      <c r="H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8:20" x14ac:dyDescent="0.3">
      <c r="H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8:20" x14ac:dyDescent="0.3">
      <c r="H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8:20" x14ac:dyDescent="0.3">
      <c r="H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8:20" x14ac:dyDescent="0.3">
      <c r="H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8:20" x14ac:dyDescent="0.3">
      <c r="H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8:20" x14ac:dyDescent="0.3">
      <c r="H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8:20" x14ac:dyDescent="0.3">
      <c r="H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8:20" x14ac:dyDescent="0.3">
      <c r="H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8:20" x14ac:dyDescent="0.3">
      <c r="H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8:20" x14ac:dyDescent="0.3">
      <c r="H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8:20" x14ac:dyDescent="0.3">
      <c r="H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8:20" x14ac:dyDescent="0.3">
      <c r="H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8:20" x14ac:dyDescent="0.3">
      <c r="H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8:20" x14ac:dyDescent="0.3">
      <c r="H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spans="8:20" x14ac:dyDescent="0.3">
      <c r="H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spans="8:20" x14ac:dyDescent="0.3">
      <c r="H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spans="8:20" x14ac:dyDescent="0.3">
      <c r="H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spans="8:20" x14ac:dyDescent="0.3">
      <c r="H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8:20" x14ac:dyDescent="0.3">
      <c r="H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8:20" x14ac:dyDescent="0.3">
      <c r="H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8:20" x14ac:dyDescent="0.3">
      <c r="H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8:20" x14ac:dyDescent="0.3">
      <c r="H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8:20" x14ac:dyDescent="0.3">
      <c r="H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8:20" x14ac:dyDescent="0.3">
      <c r="H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8:20" x14ac:dyDescent="0.3">
      <c r="H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8:20" x14ac:dyDescent="0.3">
      <c r="H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8:20" x14ac:dyDescent="0.3">
      <c r="H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8:20" x14ac:dyDescent="0.3">
      <c r="H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8:20" x14ac:dyDescent="0.3">
      <c r="H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spans="8:20" x14ac:dyDescent="0.3">
      <c r="H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spans="8:20" x14ac:dyDescent="0.3">
      <c r="H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8:20" x14ac:dyDescent="0.3">
      <c r="H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8:20" x14ac:dyDescent="0.3">
      <c r="H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8:20" x14ac:dyDescent="0.3">
      <c r="H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8:20" x14ac:dyDescent="0.3">
      <c r="H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8:20" x14ac:dyDescent="0.3">
      <c r="H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8:20" x14ac:dyDescent="0.3">
      <c r="H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8:20" x14ac:dyDescent="0.3">
      <c r="H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8:20" x14ac:dyDescent="0.3">
      <c r="H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8:20" x14ac:dyDescent="0.3">
      <c r="H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8:20" x14ac:dyDescent="0.3">
      <c r="H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8:20" x14ac:dyDescent="0.3">
      <c r="H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8:20" x14ac:dyDescent="0.3">
      <c r="H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8:20" x14ac:dyDescent="0.3">
      <c r="H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8:20" x14ac:dyDescent="0.3">
      <c r="H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8:20" x14ac:dyDescent="0.3">
      <c r="H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8:20" x14ac:dyDescent="0.3">
      <c r="H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8:20" x14ac:dyDescent="0.3">
      <c r="H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8:20" x14ac:dyDescent="0.3">
      <c r="H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8:20" x14ac:dyDescent="0.3">
      <c r="H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8:20" x14ac:dyDescent="0.3">
      <c r="H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8:20" x14ac:dyDescent="0.3">
      <c r="H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8:20" x14ac:dyDescent="0.3">
      <c r="H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8:20" x14ac:dyDescent="0.3">
      <c r="H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8:20" x14ac:dyDescent="0.3">
      <c r="H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8:20" x14ac:dyDescent="0.3">
      <c r="H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8:20" x14ac:dyDescent="0.3">
      <c r="H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8:20" x14ac:dyDescent="0.3">
      <c r="H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8:20" x14ac:dyDescent="0.3">
      <c r="H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8:20" x14ac:dyDescent="0.3">
      <c r="H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8:20" x14ac:dyDescent="0.3">
      <c r="H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8:20" x14ac:dyDescent="0.3">
      <c r="H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8:20" x14ac:dyDescent="0.3">
      <c r="H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8:20" x14ac:dyDescent="0.3">
      <c r="H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spans="8:20" x14ac:dyDescent="0.3">
      <c r="H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spans="8:20" x14ac:dyDescent="0.3">
      <c r="H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spans="8:20" x14ac:dyDescent="0.3">
      <c r="H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spans="8:20" x14ac:dyDescent="0.3">
      <c r="H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8:20" x14ac:dyDescent="0.3">
      <c r="H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8:20" x14ac:dyDescent="0.3">
      <c r="H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8:20" x14ac:dyDescent="0.3">
      <c r="H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8:20" x14ac:dyDescent="0.3">
      <c r="H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8:20" x14ac:dyDescent="0.3">
      <c r="H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8:20" x14ac:dyDescent="0.3">
      <c r="H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8:20" x14ac:dyDescent="0.3">
      <c r="H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8:20" x14ac:dyDescent="0.3">
      <c r="H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8:20" x14ac:dyDescent="0.3">
      <c r="H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8:20" x14ac:dyDescent="0.3">
      <c r="H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8:20" x14ac:dyDescent="0.3">
      <c r="H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spans="8:20" x14ac:dyDescent="0.3">
      <c r="H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spans="8:20" x14ac:dyDescent="0.3">
      <c r="H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8:20" x14ac:dyDescent="0.3">
      <c r="H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8:20" x14ac:dyDescent="0.3">
      <c r="H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8:20" x14ac:dyDescent="0.3">
      <c r="H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8:20" x14ac:dyDescent="0.3">
      <c r="H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8:20" x14ac:dyDescent="0.3">
      <c r="H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8:20" x14ac:dyDescent="0.3">
      <c r="H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8:20" x14ac:dyDescent="0.3">
      <c r="H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8:20" x14ac:dyDescent="0.3">
      <c r="H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8:20" x14ac:dyDescent="0.3">
      <c r="H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8:20" x14ac:dyDescent="0.3">
      <c r="H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8:20" x14ac:dyDescent="0.3">
      <c r="H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8:20" x14ac:dyDescent="0.3">
      <c r="H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8:20" x14ac:dyDescent="0.3">
      <c r="H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8:20" x14ac:dyDescent="0.3">
      <c r="H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8:20" x14ac:dyDescent="0.3">
      <c r="H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8:20" x14ac:dyDescent="0.3">
      <c r="H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8:20" x14ac:dyDescent="0.3">
      <c r="H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8:20" x14ac:dyDescent="0.3">
      <c r="H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8:20" x14ac:dyDescent="0.3">
      <c r="H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8:20" x14ac:dyDescent="0.3">
      <c r="H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8:20" x14ac:dyDescent="0.3">
      <c r="H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8:20" x14ac:dyDescent="0.3">
      <c r="H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8:20" x14ac:dyDescent="0.3">
      <c r="H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8:20" x14ac:dyDescent="0.3">
      <c r="H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8:20" x14ac:dyDescent="0.3">
      <c r="H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8:20" x14ac:dyDescent="0.3">
      <c r="H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8:20" x14ac:dyDescent="0.3">
      <c r="H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8:20" x14ac:dyDescent="0.3">
      <c r="H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8:20" x14ac:dyDescent="0.3">
      <c r="H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8:20" x14ac:dyDescent="0.3">
      <c r="H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8:20" x14ac:dyDescent="0.3">
      <c r="H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8:20" x14ac:dyDescent="0.3">
      <c r="H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8:20" x14ac:dyDescent="0.3">
      <c r="H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spans="8:20" x14ac:dyDescent="0.3">
      <c r="H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spans="8:20" x14ac:dyDescent="0.3">
      <c r="H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spans="8:20" x14ac:dyDescent="0.3">
      <c r="H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spans="8:20" x14ac:dyDescent="0.3">
      <c r="H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8:20" x14ac:dyDescent="0.3">
      <c r="H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8:20" x14ac:dyDescent="0.3">
      <c r="H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8:20" x14ac:dyDescent="0.3">
      <c r="H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8:20" x14ac:dyDescent="0.3">
      <c r="H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8:20" x14ac:dyDescent="0.3">
      <c r="H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8:20" x14ac:dyDescent="0.3">
      <c r="H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8:20" x14ac:dyDescent="0.3">
      <c r="H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8:20" x14ac:dyDescent="0.3">
      <c r="H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8:20" x14ac:dyDescent="0.3">
      <c r="H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8:20" x14ac:dyDescent="0.3">
      <c r="H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8:20" x14ac:dyDescent="0.3">
      <c r="H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spans="8:20" x14ac:dyDescent="0.3">
      <c r="H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spans="8:20" x14ac:dyDescent="0.3">
      <c r="H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8:20" x14ac:dyDescent="0.3">
      <c r="H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8:20" x14ac:dyDescent="0.3">
      <c r="H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8:20" x14ac:dyDescent="0.3">
      <c r="H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8:20" x14ac:dyDescent="0.3">
      <c r="H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8:20" x14ac:dyDescent="0.3">
      <c r="H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8:20" x14ac:dyDescent="0.3">
      <c r="H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8:20" x14ac:dyDescent="0.3">
      <c r="H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8:20" x14ac:dyDescent="0.3">
      <c r="H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8:20" x14ac:dyDescent="0.3">
      <c r="H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8:20" x14ac:dyDescent="0.3">
      <c r="H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8:20" x14ac:dyDescent="0.3">
      <c r="H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8:20" x14ac:dyDescent="0.3">
      <c r="H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8:20" x14ac:dyDescent="0.3">
      <c r="H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8:20" x14ac:dyDescent="0.3">
      <c r="H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8:20" x14ac:dyDescent="0.3">
      <c r="H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8:20" x14ac:dyDescent="0.3">
      <c r="H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8:20" x14ac:dyDescent="0.3">
      <c r="H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8:20" x14ac:dyDescent="0.3">
      <c r="H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8:20" x14ac:dyDescent="0.3">
      <c r="H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8:20" x14ac:dyDescent="0.3">
      <c r="H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8:20" x14ac:dyDescent="0.3">
      <c r="H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8:20" x14ac:dyDescent="0.3">
      <c r="H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8:20" x14ac:dyDescent="0.3">
      <c r="H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8:20" x14ac:dyDescent="0.3">
      <c r="H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8:20" x14ac:dyDescent="0.3">
      <c r="H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8:20" x14ac:dyDescent="0.3">
      <c r="H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8:20" x14ac:dyDescent="0.3">
      <c r="H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8:20" x14ac:dyDescent="0.3">
      <c r="H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8:20" x14ac:dyDescent="0.3">
      <c r="H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8:20" x14ac:dyDescent="0.3">
      <c r="H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8:20" x14ac:dyDescent="0.3">
      <c r="H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8:20" x14ac:dyDescent="0.3">
      <c r="H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8:20" x14ac:dyDescent="0.3">
      <c r="H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spans="8:20" x14ac:dyDescent="0.3">
      <c r="H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spans="8:20" x14ac:dyDescent="0.3">
      <c r="H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spans="8:20" x14ac:dyDescent="0.3">
      <c r="H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spans="8:20" x14ac:dyDescent="0.3">
      <c r="H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8:20" x14ac:dyDescent="0.3">
      <c r="H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8:20" x14ac:dyDescent="0.3">
      <c r="H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8:20" x14ac:dyDescent="0.3">
      <c r="H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8:20" x14ac:dyDescent="0.3">
      <c r="H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8:20" x14ac:dyDescent="0.3">
      <c r="H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8:20" x14ac:dyDescent="0.3">
      <c r="H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8:20" x14ac:dyDescent="0.3">
      <c r="H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8:20" x14ac:dyDescent="0.3">
      <c r="H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8:20" x14ac:dyDescent="0.3">
      <c r="H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8:20" x14ac:dyDescent="0.3">
      <c r="H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8:20" x14ac:dyDescent="0.3">
      <c r="H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spans="8:20" x14ac:dyDescent="0.3">
      <c r="H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spans="8:20" x14ac:dyDescent="0.3">
      <c r="H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8:20" x14ac:dyDescent="0.3">
      <c r="H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8:20" x14ac:dyDescent="0.3">
      <c r="H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8:20" x14ac:dyDescent="0.3">
      <c r="H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8:20" x14ac:dyDescent="0.3">
      <c r="H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8:20" x14ac:dyDescent="0.3">
      <c r="H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8:20" x14ac:dyDescent="0.3">
      <c r="H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8:20" x14ac:dyDescent="0.3">
      <c r="H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8:20" x14ac:dyDescent="0.3">
      <c r="H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8:20" x14ac:dyDescent="0.3">
      <c r="H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8:20" x14ac:dyDescent="0.3">
      <c r="H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8:20" x14ac:dyDescent="0.3">
      <c r="H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8:20" x14ac:dyDescent="0.3">
      <c r="H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8:20" x14ac:dyDescent="0.3">
      <c r="H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8:20" x14ac:dyDescent="0.3">
      <c r="H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8:20" x14ac:dyDescent="0.3">
      <c r="H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8:20" x14ac:dyDescent="0.3">
      <c r="H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8:20" x14ac:dyDescent="0.3">
      <c r="H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8:20" x14ac:dyDescent="0.3">
      <c r="H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8:20" x14ac:dyDescent="0.3">
      <c r="H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8:20" x14ac:dyDescent="0.3">
      <c r="H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8:20" x14ac:dyDescent="0.3">
      <c r="H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8:20" x14ac:dyDescent="0.3">
      <c r="H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8:20" x14ac:dyDescent="0.3">
      <c r="H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8:20" x14ac:dyDescent="0.3">
      <c r="H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8:20" x14ac:dyDescent="0.3">
      <c r="H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8:20" x14ac:dyDescent="0.3">
      <c r="H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8:20" x14ac:dyDescent="0.3">
      <c r="H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8:20" x14ac:dyDescent="0.3">
      <c r="H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8:20" x14ac:dyDescent="0.3">
      <c r="H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8:20" x14ac:dyDescent="0.3">
      <c r="H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8:20" x14ac:dyDescent="0.3">
      <c r="H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8:20" x14ac:dyDescent="0.3">
      <c r="H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8:20" x14ac:dyDescent="0.3">
      <c r="H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spans="8:20" x14ac:dyDescent="0.3">
      <c r="H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spans="8:20" x14ac:dyDescent="0.3">
      <c r="H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spans="8:20" x14ac:dyDescent="0.3">
      <c r="H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spans="8:20" x14ac:dyDescent="0.3">
      <c r="H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8:20" x14ac:dyDescent="0.3">
      <c r="H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8:20" x14ac:dyDescent="0.3">
      <c r="H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8:20" x14ac:dyDescent="0.3">
      <c r="H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8:20" x14ac:dyDescent="0.3">
      <c r="H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8:20" x14ac:dyDescent="0.3">
      <c r="H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8:20" x14ac:dyDescent="0.3">
      <c r="H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8:20" x14ac:dyDescent="0.3">
      <c r="H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8:20" x14ac:dyDescent="0.3">
      <c r="H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8:20" x14ac:dyDescent="0.3">
      <c r="H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8:20" x14ac:dyDescent="0.3">
      <c r="H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8:20" x14ac:dyDescent="0.3">
      <c r="H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spans="8:20" x14ac:dyDescent="0.3">
      <c r="H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spans="8:20" x14ac:dyDescent="0.3">
      <c r="H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8:20" x14ac:dyDescent="0.3">
      <c r="H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8:20" x14ac:dyDescent="0.3">
      <c r="H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8:20" x14ac:dyDescent="0.3">
      <c r="H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8:20" x14ac:dyDescent="0.3">
      <c r="H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8:20" x14ac:dyDescent="0.3">
      <c r="H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8:20" x14ac:dyDescent="0.3">
      <c r="H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8:20" x14ac:dyDescent="0.3">
      <c r="H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8:20" x14ac:dyDescent="0.3">
      <c r="H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8:20" x14ac:dyDescent="0.3">
      <c r="H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8:20" x14ac:dyDescent="0.3">
      <c r="H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8:20" x14ac:dyDescent="0.3">
      <c r="H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8:20" x14ac:dyDescent="0.3">
      <c r="H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8:20" x14ac:dyDescent="0.3">
      <c r="H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8:20" x14ac:dyDescent="0.3">
      <c r="H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8:20" x14ac:dyDescent="0.3">
      <c r="H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8:20" x14ac:dyDescent="0.3">
      <c r="H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8:20" x14ac:dyDescent="0.3">
      <c r="H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8:20" x14ac:dyDescent="0.3">
      <c r="H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8:20" x14ac:dyDescent="0.3">
      <c r="H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8:20" x14ac:dyDescent="0.3">
      <c r="H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8:20" x14ac:dyDescent="0.3">
      <c r="H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8:20" x14ac:dyDescent="0.3">
      <c r="H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8:20" x14ac:dyDescent="0.3">
      <c r="H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8:20" x14ac:dyDescent="0.3">
      <c r="H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8:20" x14ac:dyDescent="0.3">
      <c r="H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8:20" x14ac:dyDescent="0.3">
      <c r="H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8:20" x14ac:dyDescent="0.3">
      <c r="H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8:20" x14ac:dyDescent="0.3">
      <c r="H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8:20" x14ac:dyDescent="0.3">
      <c r="H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8:20" x14ac:dyDescent="0.3">
      <c r="H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8:20" x14ac:dyDescent="0.3">
      <c r="H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8:20" x14ac:dyDescent="0.3">
      <c r="H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8:20" x14ac:dyDescent="0.3">
      <c r="H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spans="8:20" x14ac:dyDescent="0.3">
      <c r="H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spans="8:20" x14ac:dyDescent="0.3">
      <c r="H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spans="8:20" x14ac:dyDescent="0.3">
      <c r="H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spans="8:20" x14ac:dyDescent="0.3">
      <c r="H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8:20" x14ac:dyDescent="0.3">
      <c r="H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8:20" x14ac:dyDescent="0.3">
      <c r="H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8:20" x14ac:dyDescent="0.3">
      <c r="H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8:20" x14ac:dyDescent="0.3">
      <c r="H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8:20" x14ac:dyDescent="0.3">
      <c r="H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8:20" x14ac:dyDescent="0.3">
      <c r="H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8:20" x14ac:dyDescent="0.3">
      <c r="H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8:20" x14ac:dyDescent="0.3">
      <c r="H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8:20" x14ac:dyDescent="0.3">
      <c r="H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8:20" x14ac:dyDescent="0.3">
      <c r="H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8:20" x14ac:dyDescent="0.3">
      <c r="H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spans="8:20" x14ac:dyDescent="0.3">
      <c r="H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spans="8:20" x14ac:dyDescent="0.3">
      <c r="H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8:20" x14ac:dyDescent="0.3">
      <c r="H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8:20" x14ac:dyDescent="0.3">
      <c r="H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8:20" x14ac:dyDescent="0.3">
      <c r="H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8:20" x14ac:dyDescent="0.3">
      <c r="H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8:20" x14ac:dyDescent="0.3">
      <c r="H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8:20" x14ac:dyDescent="0.3">
      <c r="H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8:20" x14ac:dyDescent="0.3">
      <c r="H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8:20" x14ac:dyDescent="0.3">
      <c r="H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8:20" x14ac:dyDescent="0.3">
      <c r="H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8:20" x14ac:dyDescent="0.3">
      <c r="H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8:20" x14ac:dyDescent="0.3">
      <c r="H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8:20" x14ac:dyDescent="0.3">
      <c r="H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8:20" x14ac:dyDescent="0.3">
      <c r="H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8:20" x14ac:dyDescent="0.3">
      <c r="H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8:20" x14ac:dyDescent="0.3">
      <c r="H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8:20" x14ac:dyDescent="0.3">
      <c r="H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8:20" x14ac:dyDescent="0.3">
      <c r="H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8:20" x14ac:dyDescent="0.3">
      <c r="H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8:20" x14ac:dyDescent="0.3">
      <c r="H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8:20" x14ac:dyDescent="0.3">
      <c r="H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8:20" x14ac:dyDescent="0.3">
      <c r="H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8:20" x14ac:dyDescent="0.3">
      <c r="H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8:20" x14ac:dyDescent="0.3">
      <c r="H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8:20" x14ac:dyDescent="0.3">
      <c r="H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8:20" x14ac:dyDescent="0.3">
      <c r="H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8:20" x14ac:dyDescent="0.3">
      <c r="H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8:20" x14ac:dyDescent="0.3">
      <c r="H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8:20" x14ac:dyDescent="0.3">
      <c r="H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8:20" x14ac:dyDescent="0.3">
      <c r="H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8:20" x14ac:dyDescent="0.3">
      <c r="H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8:20" x14ac:dyDescent="0.3">
      <c r="H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8:20" x14ac:dyDescent="0.3">
      <c r="H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8:20" x14ac:dyDescent="0.3">
      <c r="H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spans="8:20" x14ac:dyDescent="0.3">
      <c r="H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spans="8:20" x14ac:dyDescent="0.3">
      <c r="H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spans="8:20" x14ac:dyDescent="0.3">
      <c r="H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spans="8:20" x14ac:dyDescent="0.3">
      <c r="H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8:20" x14ac:dyDescent="0.3">
      <c r="H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8:20" x14ac:dyDescent="0.3">
      <c r="H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8:20" x14ac:dyDescent="0.3">
      <c r="H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8:20" x14ac:dyDescent="0.3">
      <c r="H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8:20" x14ac:dyDescent="0.3">
      <c r="H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8:20" x14ac:dyDescent="0.3">
      <c r="H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8:20" x14ac:dyDescent="0.3">
      <c r="H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8:20" x14ac:dyDescent="0.3">
      <c r="H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8:20" x14ac:dyDescent="0.3">
      <c r="H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8:20" x14ac:dyDescent="0.3">
      <c r="H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8:20" x14ac:dyDescent="0.3">
      <c r="H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spans="8:20" x14ac:dyDescent="0.3">
      <c r="H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spans="8:20" x14ac:dyDescent="0.3">
      <c r="H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8:20" x14ac:dyDescent="0.3">
      <c r="H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8:20" x14ac:dyDescent="0.3">
      <c r="H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8:20" x14ac:dyDescent="0.3">
      <c r="H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8:20" x14ac:dyDescent="0.3">
      <c r="H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8:20" x14ac:dyDescent="0.3">
      <c r="H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8:20" x14ac:dyDescent="0.3">
      <c r="H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8:20" x14ac:dyDescent="0.3">
      <c r="H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8:20" x14ac:dyDescent="0.3">
      <c r="H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8:20" x14ac:dyDescent="0.3">
      <c r="H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8:20" x14ac:dyDescent="0.3">
      <c r="H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8:20" x14ac:dyDescent="0.3">
      <c r="H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8:20" x14ac:dyDescent="0.3">
      <c r="H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8:20" x14ac:dyDescent="0.3">
      <c r="H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8:20" x14ac:dyDescent="0.3">
      <c r="H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8:20" x14ac:dyDescent="0.3">
      <c r="H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8:20" x14ac:dyDescent="0.3">
      <c r="H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8:20" x14ac:dyDescent="0.3">
      <c r="H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8:20" x14ac:dyDescent="0.3">
      <c r="H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8:20" x14ac:dyDescent="0.3">
      <c r="H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8:20" x14ac:dyDescent="0.3">
      <c r="H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8:20" x14ac:dyDescent="0.3">
      <c r="H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8:20" x14ac:dyDescent="0.3">
      <c r="H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8:20" x14ac:dyDescent="0.3">
      <c r="H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8:20" x14ac:dyDescent="0.3">
      <c r="H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8:20" x14ac:dyDescent="0.3">
      <c r="H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8:20" x14ac:dyDescent="0.3">
      <c r="H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8:20" x14ac:dyDescent="0.3">
      <c r="H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8:20" x14ac:dyDescent="0.3">
      <c r="H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8:20" x14ac:dyDescent="0.3">
      <c r="H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8:20" x14ac:dyDescent="0.3">
      <c r="H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8:20" x14ac:dyDescent="0.3">
      <c r="H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8:20" x14ac:dyDescent="0.3">
      <c r="H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8:20" x14ac:dyDescent="0.3">
      <c r="H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spans="8:20" x14ac:dyDescent="0.3">
      <c r="H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spans="8:20" x14ac:dyDescent="0.3">
      <c r="H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spans="8:20" x14ac:dyDescent="0.3">
      <c r="H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spans="8:20" x14ac:dyDescent="0.3">
      <c r="H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8:20" x14ac:dyDescent="0.3">
      <c r="H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8:20" x14ac:dyDescent="0.3">
      <c r="H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8:20" x14ac:dyDescent="0.3">
      <c r="H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8:20" x14ac:dyDescent="0.3">
      <c r="H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8:20" x14ac:dyDescent="0.3">
      <c r="H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8:20" x14ac:dyDescent="0.3">
      <c r="H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8:20" x14ac:dyDescent="0.3">
      <c r="H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8:20" x14ac:dyDescent="0.3">
      <c r="H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8:20" x14ac:dyDescent="0.3">
      <c r="H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8:20" x14ac:dyDescent="0.3">
      <c r="H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8:20" x14ac:dyDescent="0.3">
      <c r="H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spans="8:20" x14ac:dyDescent="0.3">
      <c r="H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spans="8:20" x14ac:dyDescent="0.3">
      <c r="H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8:20" x14ac:dyDescent="0.3">
      <c r="H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8:20" x14ac:dyDescent="0.3">
      <c r="H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8:20" x14ac:dyDescent="0.3">
      <c r="H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8:20" x14ac:dyDescent="0.3">
      <c r="H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8:20" x14ac:dyDescent="0.3">
      <c r="H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8:20" x14ac:dyDescent="0.3">
      <c r="H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8:20" x14ac:dyDescent="0.3">
      <c r="H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8:20" x14ac:dyDescent="0.3">
      <c r="H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8:20" x14ac:dyDescent="0.3">
      <c r="H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8:20" x14ac:dyDescent="0.3">
      <c r="H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8:20" x14ac:dyDescent="0.3">
      <c r="H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8:20" x14ac:dyDescent="0.3">
      <c r="H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8:20" x14ac:dyDescent="0.3">
      <c r="H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8:20" x14ac:dyDescent="0.3">
      <c r="H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8:20" x14ac:dyDescent="0.3">
      <c r="H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8:20" x14ac:dyDescent="0.3">
      <c r="H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8:20" x14ac:dyDescent="0.3">
      <c r="H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8:20" x14ac:dyDescent="0.3">
      <c r="H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8:20" x14ac:dyDescent="0.3">
      <c r="H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8:20" x14ac:dyDescent="0.3">
      <c r="H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8:20" x14ac:dyDescent="0.3">
      <c r="H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8:20" x14ac:dyDescent="0.3">
      <c r="H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8:20" x14ac:dyDescent="0.3">
      <c r="H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8:20" x14ac:dyDescent="0.3">
      <c r="H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8:20" x14ac:dyDescent="0.3">
      <c r="H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8:20" x14ac:dyDescent="0.3">
      <c r="H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8:20" x14ac:dyDescent="0.3">
      <c r="H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8:20" x14ac:dyDescent="0.3">
      <c r="H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8:20" x14ac:dyDescent="0.3">
      <c r="H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8:20" x14ac:dyDescent="0.3">
      <c r="H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8:20" x14ac:dyDescent="0.3">
      <c r="H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8:20" x14ac:dyDescent="0.3">
      <c r="H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8:20" x14ac:dyDescent="0.3">
      <c r="H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spans="8:20" x14ac:dyDescent="0.3">
      <c r="H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spans="8:20" x14ac:dyDescent="0.3">
      <c r="H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spans="8:20" x14ac:dyDescent="0.3">
      <c r="H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spans="8:20" x14ac:dyDescent="0.3">
      <c r="H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8:20" x14ac:dyDescent="0.3">
      <c r="H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8:20" x14ac:dyDescent="0.3">
      <c r="H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8:20" x14ac:dyDescent="0.3">
      <c r="H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8:20" x14ac:dyDescent="0.3">
      <c r="H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8:20" x14ac:dyDescent="0.3">
      <c r="H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8:20" x14ac:dyDescent="0.3">
      <c r="H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8:20" x14ac:dyDescent="0.3">
      <c r="H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8:20" x14ac:dyDescent="0.3">
      <c r="H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8:20" x14ac:dyDescent="0.3">
      <c r="H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8:20" x14ac:dyDescent="0.3">
      <c r="H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8:20" x14ac:dyDescent="0.3">
      <c r="H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spans="8:20" x14ac:dyDescent="0.3">
      <c r="H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spans="8:20" x14ac:dyDescent="0.3">
      <c r="H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8:20" x14ac:dyDescent="0.3">
      <c r="H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8:20" x14ac:dyDescent="0.3">
      <c r="H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8:20" x14ac:dyDescent="0.3">
      <c r="H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8:20" x14ac:dyDescent="0.3">
      <c r="H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8:20" x14ac:dyDescent="0.3">
      <c r="H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8:20" x14ac:dyDescent="0.3">
      <c r="H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8:20" x14ac:dyDescent="0.3">
      <c r="H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8:20" x14ac:dyDescent="0.3">
      <c r="H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8:20" x14ac:dyDescent="0.3">
      <c r="H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8:20" x14ac:dyDescent="0.3">
      <c r="H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8:20" x14ac:dyDescent="0.3">
      <c r="H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8:20" x14ac:dyDescent="0.3">
      <c r="H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8:20" x14ac:dyDescent="0.3">
      <c r="H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8:20" x14ac:dyDescent="0.3">
      <c r="H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8:20" x14ac:dyDescent="0.3">
      <c r="H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8:20" x14ac:dyDescent="0.3">
      <c r="H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8:20" x14ac:dyDescent="0.3">
      <c r="H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8:20" x14ac:dyDescent="0.3">
      <c r="H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8:20" x14ac:dyDescent="0.3">
      <c r="H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8:20" x14ac:dyDescent="0.3">
      <c r="H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8:20" x14ac:dyDescent="0.3">
      <c r="H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8:20" x14ac:dyDescent="0.3">
      <c r="H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8:20" x14ac:dyDescent="0.3">
      <c r="H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8:20" x14ac:dyDescent="0.3">
      <c r="H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8:20" x14ac:dyDescent="0.3">
      <c r="H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8:20" x14ac:dyDescent="0.3">
      <c r="H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8:20" x14ac:dyDescent="0.3">
      <c r="H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8:20" x14ac:dyDescent="0.3">
      <c r="H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8:20" x14ac:dyDescent="0.3">
      <c r="H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8:20" x14ac:dyDescent="0.3">
      <c r="H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8:20" x14ac:dyDescent="0.3">
      <c r="H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8:20" x14ac:dyDescent="0.3">
      <c r="H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8:20" x14ac:dyDescent="0.3">
      <c r="H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spans="8:20" x14ac:dyDescent="0.3">
      <c r="H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spans="8:20" x14ac:dyDescent="0.3">
      <c r="H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spans="8:20" x14ac:dyDescent="0.3">
      <c r="H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spans="8:20" x14ac:dyDescent="0.3">
      <c r="H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8:20" x14ac:dyDescent="0.3">
      <c r="H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8:20" x14ac:dyDescent="0.3">
      <c r="H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8:20" x14ac:dyDescent="0.3">
      <c r="H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8:20" x14ac:dyDescent="0.3">
      <c r="H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8:20" x14ac:dyDescent="0.3">
      <c r="H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8:20" x14ac:dyDescent="0.3">
      <c r="H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8:20" x14ac:dyDescent="0.3">
      <c r="H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8:20" x14ac:dyDescent="0.3">
      <c r="H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8:20" x14ac:dyDescent="0.3">
      <c r="H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8:20" x14ac:dyDescent="0.3">
      <c r="H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8:20" x14ac:dyDescent="0.3">
      <c r="H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spans="8:20" x14ac:dyDescent="0.3">
      <c r="H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spans="8:20" x14ac:dyDescent="0.3">
      <c r="H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8:20" x14ac:dyDescent="0.3">
      <c r="H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8:20" x14ac:dyDescent="0.3">
      <c r="H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8:20" x14ac:dyDescent="0.3">
      <c r="H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8:20" x14ac:dyDescent="0.3">
      <c r="H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8:20" x14ac:dyDescent="0.3">
      <c r="H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8:20" x14ac:dyDescent="0.3">
      <c r="H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8:20" x14ac:dyDescent="0.3">
      <c r="H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8:20" x14ac:dyDescent="0.3">
      <c r="H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8:20" x14ac:dyDescent="0.3">
      <c r="H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8:20" x14ac:dyDescent="0.3">
      <c r="H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8:20" x14ac:dyDescent="0.3">
      <c r="H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8:20" x14ac:dyDescent="0.3">
      <c r="H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8:20" x14ac:dyDescent="0.3">
      <c r="H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8:20" x14ac:dyDescent="0.3">
      <c r="H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8:20" x14ac:dyDescent="0.3">
      <c r="H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8:20" x14ac:dyDescent="0.3">
      <c r="H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8:20" x14ac:dyDescent="0.3">
      <c r="H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8:20" x14ac:dyDescent="0.3">
      <c r="H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8:20" x14ac:dyDescent="0.3">
      <c r="H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8:20" x14ac:dyDescent="0.3">
      <c r="H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8:20" x14ac:dyDescent="0.3">
      <c r="H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8:20" x14ac:dyDescent="0.3">
      <c r="H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8:20" x14ac:dyDescent="0.3">
      <c r="H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8:20" x14ac:dyDescent="0.3">
      <c r="H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8:20" x14ac:dyDescent="0.3">
      <c r="H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8:20" x14ac:dyDescent="0.3">
      <c r="H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8:20" x14ac:dyDescent="0.3">
      <c r="H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8:20" x14ac:dyDescent="0.3">
      <c r="H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8:20" x14ac:dyDescent="0.3">
      <c r="H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8:20" x14ac:dyDescent="0.3">
      <c r="H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8:20" x14ac:dyDescent="0.3">
      <c r="H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8:20" x14ac:dyDescent="0.3">
      <c r="H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8:20" x14ac:dyDescent="0.3">
      <c r="H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spans="8:20" x14ac:dyDescent="0.3">
      <c r="H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spans="8:20" x14ac:dyDescent="0.3">
      <c r="H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spans="8:20" x14ac:dyDescent="0.3">
      <c r="H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spans="8:20" x14ac:dyDescent="0.3">
      <c r="H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8:20" x14ac:dyDescent="0.3">
      <c r="H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8:20" x14ac:dyDescent="0.3">
      <c r="H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8:20" x14ac:dyDescent="0.3">
      <c r="H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8:20" x14ac:dyDescent="0.3">
      <c r="H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8:20" x14ac:dyDescent="0.3">
      <c r="H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8:20" x14ac:dyDescent="0.3">
      <c r="H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8:20" x14ac:dyDescent="0.3">
      <c r="H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8:20" x14ac:dyDescent="0.3">
      <c r="H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8:20" x14ac:dyDescent="0.3">
      <c r="H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8:20" x14ac:dyDescent="0.3">
      <c r="H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8:20" x14ac:dyDescent="0.3">
      <c r="H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spans="8:20" x14ac:dyDescent="0.3">
      <c r="H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spans="8:20" x14ac:dyDescent="0.3">
      <c r="H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8:20" x14ac:dyDescent="0.3">
      <c r="H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8:20" x14ac:dyDescent="0.3">
      <c r="H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8:20" x14ac:dyDescent="0.3">
      <c r="H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8:20" x14ac:dyDescent="0.3">
      <c r="H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8:20" x14ac:dyDescent="0.3">
      <c r="H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8:20" x14ac:dyDescent="0.3">
      <c r="H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8:20" x14ac:dyDescent="0.3">
      <c r="H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8:20" x14ac:dyDescent="0.3">
      <c r="H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8:20" x14ac:dyDescent="0.3">
      <c r="H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8:20" x14ac:dyDescent="0.3">
      <c r="H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8:20" x14ac:dyDescent="0.3">
      <c r="H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8:20" x14ac:dyDescent="0.3">
      <c r="H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8:20" x14ac:dyDescent="0.3">
      <c r="H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8:20" x14ac:dyDescent="0.3">
      <c r="H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8:20" x14ac:dyDescent="0.3">
      <c r="H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8:20" x14ac:dyDescent="0.3">
      <c r="H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8:20" x14ac:dyDescent="0.3">
      <c r="H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8:20" x14ac:dyDescent="0.3">
      <c r="H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8:20" x14ac:dyDescent="0.3">
      <c r="H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8:20" x14ac:dyDescent="0.3">
      <c r="H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8:20" x14ac:dyDescent="0.3">
      <c r="H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8:20" x14ac:dyDescent="0.3">
      <c r="H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8:20" x14ac:dyDescent="0.3">
      <c r="H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8:20" x14ac:dyDescent="0.3">
      <c r="H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8:20" x14ac:dyDescent="0.3">
      <c r="H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8:20" x14ac:dyDescent="0.3">
      <c r="H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8:20" x14ac:dyDescent="0.3">
      <c r="H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8:20" x14ac:dyDescent="0.3">
      <c r="H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8:20" x14ac:dyDescent="0.3">
      <c r="H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8:20" x14ac:dyDescent="0.3">
      <c r="H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8:20" x14ac:dyDescent="0.3">
      <c r="H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8:20" x14ac:dyDescent="0.3">
      <c r="H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8:20" x14ac:dyDescent="0.3">
      <c r="H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spans="8:20" x14ac:dyDescent="0.3">
      <c r="H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spans="8:20" x14ac:dyDescent="0.3">
      <c r="H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spans="8:20" x14ac:dyDescent="0.3">
      <c r="H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spans="8:20" x14ac:dyDescent="0.3">
      <c r="H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8:20" x14ac:dyDescent="0.3">
      <c r="H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8:20" x14ac:dyDescent="0.3">
      <c r="H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8:20" x14ac:dyDescent="0.3">
      <c r="H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8:20" x14ac:dyDescent="0.3">
      <c r="H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8:20" x14ac:dyDescent="0.3">
      <c r="H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8:20" x14ac:dyDescent="0.3">
      <c r="H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8:20" x14ac:dyDescent="0.3">
      <c r="H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8:20" x14ac:dyDescent="0.3">
      <c r="H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8:20" x14ac:dyDescent="0.3">
      <c r="H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8:20" x14ac:dyDescent="0.3">
      <c r="H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8:20" x14ac:dyDescent="0.3">
      <c r="H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spans="8:20" x14ac:dyDescent="0.3">
      <c r="H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spans="8:20" x14ac:dyDescent="0.3">
      <c r="H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8:20" x14ac:dyDescent="0.3">
      <c r="H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8:20" x14ac:dyDescent="0.3">
      <c r="H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8:20" x14ac:dyDescent="0.3">
      <c r="H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8:20" x14ac:dyDescent="0.3">
      <c r="H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8:20" x14ac:dyDescent="0.3">
      <c r="H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8:20" x14ac:dyDescent="0.3">
      <c r="H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8:20" x14ac:dyDescent="0.3">
      <c r="H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8:20" x14ac:dyDescent="0.3">
      <c r="H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8:20" x14ac:dyDescent="0.3">
      <c r="H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8:20" x14ac:dyDescent="0.3">
      <c r="H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8:20" x14ac:dyDescent="0.3">
      <c r="H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8:20" x14ac:dyDescent="0.3">
      <c r="H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8:20" x14ac:dyDescent="0.3">
      <c r="H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8:20" x14ac:dyDescent="0.3">
      <c r="H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8:20" x14ac:dyDescent="0.3">
      <c r="H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8:20" x14ac:dyDescent="0.3">
      <c r="H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8:20" x14ac:dyDescent="0.3">
      <c r="H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8:20" x14ac:dyDescent="0.3">
      <c r="H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8:20" x14ac:dyDescent="0.3">
      <c r="H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8:20" x14ac:dyDescent="0.3">
      <c r="H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8:20" x14ac:dyDescent="0.3">
      <c r="H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8:20" x14ac:dyDescent="0.3">
      <c r="H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8:20" x14ac:dyDescent="0.3">
      <c r="H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8:20" x14ac:dyDescent="0.3">
      <c r="H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8:20" x14ac:dyDescent="0.3">
      <c r="H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8:20" x14ac:dyDescent="0.3">
      <c r="H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8:20" x14ac:dyDescent="0.3">
      <c r="H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8:20" x14ac:dyDescent="0.3">
      <c r="H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8:20" x14ac:dyDescent="0.3">
      <c r="H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8:20" x14ac:dyDescent="0.3">
      <c r="H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8:20" x14ac:dyDescent="0.3">
      <c r="H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8:20" x14ac:dyDescent="0.3">
      <c r="H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8:20" x14ac:dyDescent="0.3">
      <c r="H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spans="8:20" x14ac:dyDescent="0.3">
      <c r="H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spans="8:20" x14ac:dyDescent="0.3">
      <c r="H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spans="8:20" x14ac:dyDescent="0.3">
      <c r="H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spans="8:20" x14ac:dyDescent="0.3">
      <c r="H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8:20" x14ac:dyDescent="0.3">
      <c r="H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8:20" x14ac:dyDescent="0.3">
      <c r="H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8:20" x14ac:dyDescent="0.3">
      <c r="H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8:20" x14ac:dyDescent="0.3">
      <c r="H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8:20" x14ac:dyDescent="0.3">
      <c r="H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8:20" x14ac:dyDescent="0.3">
      <c r="H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8:20" x14ac:dyDescent="0.3">
      <c r="H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8:20" x14ac:dyDescent="0.3">
      <c r="H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8:20" x14ac:dyDescent="0.3">
      <c r="H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8:20" x14ac:dyDescent="0.3">
      <c r="H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8:20" x14ac:dyDescent="0.3">
      <c r="H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spans="8:20" x14ac:dyDescent="0.3">
      <c r="H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spans="8:20" x14ac:dyDescent="0.3">
      <c r="H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8:20" x14ac:dyDescent="0.3">
      <c r="H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8:20" x14ac:dyDescent="0.3">
      <c r="H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8:20" x14ac:dyDescent="0.3">
      <c r="H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8:20" x14ac:dyDescent="0.3">
      <c r="H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8:20" x14ac:dyDescent="0.3">
      <c r="H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8:20" x14ac:dyDescent="0.3">
      <c r="H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8:20" x14ac:dyDescent="0.3">
      <c r="H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8:20" x14ac:dyDescent="0.3">
      <c r="H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8:20" x14ac:dyDescent="0.3">
      <c r="H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8:20" x14ac:dyDescent="0.3">
      <c r="H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8:20" x14ac:dyDescent="0.3">
      <c r="H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8:20" x14ac:dyDescent="0.3">
      <c r="H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8:20" x14ac:dyDescent="0.3">
      <c r="H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8:20" x14ac:dyDescent="0.3">
      <c r="H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8:20" x14ac:dyDescent="0.3">
      <c r="H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8:20" x14ac:dyDescent="0.3">
      <c r="H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8:20" x14ac:dyDescent="0.3">
      <c r="H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8:20" x14ac:dyDescent="0.3">
      <c r="H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8:20" x14ac:dyDescent="0.3">
      <c r="H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8:20" x14ac:dyDescent="0.3">
      <c r="H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8:20" x14ac:dyDescent="0.3">
      <c r="H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8:20" x14ac:dyDescent="0.3">
      <c r="H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8:20" x14ac:dyDescent="0.3">
      <c r="H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8:20" x14ac:dyDescent="0.3">
      <c r="H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8:20" x14ac:dyDescent="0.3">
      <c r="H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8:20" x14ac:dyDescent="0.3">
      <c r="H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8:20" x14ac:dyDescent="0.3">
      <c r="H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8:20" x14ac:dyDescent="0.3">
      <c r="H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8:20" x14ac:dyDescent="0.3">
      <c r="H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8:20" x14ac:dyDescent="0.3">
      <c r="H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8:20" x14ac:dyDescent="0.3">
      <c r="H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8:20" x14ac:dyDescent="0.3">
      <c r="H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8:20" x14ac:dyDescent="0.3">
      <c r="H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spans="8:20" x14ac:dyDescent="0.3">
      <c r="H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spans="8:20" x14ac:dyDescent="0.3">
      <c r="H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spans="8:20" x14ac:dyDescent="0.3">
      <c r="H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spans="8:20" x14ac:dyDescent="0.3">
      <c r="H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8:20" x14ac:dyDescent="0.3">
      <c r="H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8:20" x14ac:dyDescent="0.3">
      <c r="H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8:20" x14ac:dyDescent="0.3">
      <c r="H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8:20" x14ac:dyDescent="0.3">
      <c r="H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8:20" x14ac:dyDescent="0.3">
      <c r="H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8:20" x14ac:dyDescent="0.3">
      <c r="H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8:20" x14ac:dyDescent="0.3">
      <c r="H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8:20" x14ac:dyDescent="0.3">
      <c r="H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8:20" x14ac:dyDescent="0.3">
      <c r="H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8:20" x14ac:dyDescent="0.3">
      <c r="H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8:20" x14ac:dyDescent="0.3">
      <c r="H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spans="8:20" x14ac:dyDescent="0.3">
      <c r="H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spans="8:20" x14ac:dyDescent="0.3">
      <c r="H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8:20" x14ac:dyDescent="0.3">
      <c r="H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8:20" x14ac:dyDescent="0.3">
      <c r="H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8:20" x14ac:dyDescent="0.3">
      <c r="H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8:20" x14ac:dyDescent="0.3">
      <c r="H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8:20" x14ac:dyDescent="0.3">
      <c r="H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8:20" x14ac:dyDescent="0.3">
      <c r="H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8:20" x14ac:dyDescent="0.3">
      <c r="H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8:20" x14ac:dyDescent="0.3">
      <c r="H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8:20" x14ac:dyDescent="0.3">
      <c r="H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8:20" x14ac:dyDescent="0.3">
      <c r="H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8:20" x14ac:dyDescent="0.3">
      <c r="H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8:20" x14ac:dyDescent="0.3">
      <c r="H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8:20" x14ac:dyDescent="0.3">
      <c r="H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8:20" x14ac:dyDescent="0.3">
      <c r="H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8:20" x14ac:dyDescent="0.3">
      <c r="H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8:20" x14ac:dyDescent="0.3">
      <c r="H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8:20" x14ac:dyDescent="0.3">
      <c r="H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8:20" x14ac:dyDescent="0.3">
      <c r="H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8:20" x14ac:dyDescent="0.3">
      <c r="H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8:20" x14ac:dyDescent="0.3">
      <c r="H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8:20" x14ac:dyDescent="0.3">
      <c r="H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8:20" x14ac:dyDescent="0.3">
      <c r="H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8:20" x14ac:dyDescent="0.3">
      <c r="H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8:20" x14ac:dyDescent="0.3">
      <c r="H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8:20" x14ac:dyDescent="0.3">
      <c r="H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8:20" x14ac:dyDescent="0.3">
      <c r="H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8:20" x14ac:dyDescent="0.3">
      <c r="H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8:20" x14ac:dyDescent="0.3">
      <c r="H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8:20" x14ac:dyDescent="0.3">
      <c r="H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8:20" x14ac:dyDescent="0.3">
      <c r="H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8:20" x14ac:dyDescent="0.3">
      <c r="H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8:20" x14ac:dyDescent="0.3">
      <c r="H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8:20" x14ac:dyDescent="0.3">
      <c r="H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spans="8:20" x14ac:dyDescent="0.3">
      <c r="H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spans="8:20" x14ac:dyDescent="0.3">
      <c r="H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spans="8:20" x14ac:dyDescent="0.3">
      <c r="H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spans="8:20" x14ac:dyDescent="0.3">
      <c r="H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8:20" x14ac:dyDescent="0.3">
      <c r="H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8:20" x14ac:dyDescent="0.3">
      <c r="H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8:20" x14ac:dyDescent="0.3">
      <c r="H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8:20" x14ac:dyDescent="0.3">
      <c r="H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8:20" x14ac:dyDescent="0.3">
      <c r="H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8:20" x14ac:dyDescent="0.3">
      <c r="H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8:20" x14ac:dyDescent="0.3">
      <c r="H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8:20" x14ac:dyDescent="0.3">
      <c r="H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8:20" x14ac:dyDescent="0.3">
      <c r="H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8:20" x14ac:dyDescent="0.3">
      <c r="H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8:20" x14ac:dyDescent="0.3">
      <c r="H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spans="8:20" x14ac:dyDescent="0.3">
      <c r="H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spans="8:20" x14ac:dyDescent="0.3">
      <c r="H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8:20" x14ac:dyDescent="0.3">
      <c r="H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8:20" x14ac:dyDescent="0.3">
      <c r="H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8:20" x14ac:dyDescent="0.3">
      <c r="H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8:20" x14ac:dyDescent="0.3">
      <c r="H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8:20" x14ac:dyDescent="0.3">
      <c r="H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8:20" x14ac:dyDescent="0.3">
      <c r="H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8:20" x14ac:dyDescent="0.3">
      <c r="H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8:20" x14ac:dyDescent="0.3">
      <c r="H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8:20" x14ac:dyDescent="0.3">
      <c r="H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8:20" x14ac:dyDescent="0.3">
      <c r="H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8:20" x14ac:dyDescent="0.3">
      <c r="H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8:20" x14ac:dyDescent="0.3">
      <c r="H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8:20" x14ac:dyDescent="0.3">
      <c r="H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8:20" x14ac:dyDescent="0.3">
      <c r="H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8:20" x14ac:dyDescent="0.3">
      <c r="H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8:20" x14ac:dyDescent="0.3">
      <c r="H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8:20" x14ac:dyDescent="0.3">
      <c r="H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8:20" x14ac:dyDescent="0.3">
      <c r="H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8:20" x14ac:dyDescent="0.3">
      <c r="H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8:20" x14ac:dyDescent="0.3">
      <c r="H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8:20" x14ac:dyDescent="0.3">
      <c r="H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8:20" x14ac:dyDescent="0.3">
      <c r="H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8:20" x14ac:dyDescent="0.3">
      <c r="H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8:20" x14ac:dyDescent="0.3">
      <c r="H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8:20" x14ac:dyDescent="0.3">
      <c r="H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8:20" x14ac:dyDescent="0.3">
      <c r="H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8:20" x14ac:dyDescent="0.3">
      <c r="H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8:20" x14ac:dyDescent="0.3">
      <c r="H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8:20" x14ac:dyDescent="0.3">
      <c r="H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8:20" x14ac:dyDescent="0.3">
      <c r="H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8:20" x14ac:dyDescent="0.3">
      <c r="H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8:20" x14ac:dyDescent="0.3">
      <c r="H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8:20" x14ac:dyDescent="0.3">
      <c r="H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spans="8:20" x14ac:dyDescent="0.3">
      <c r="H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spans="8:20" x14ac:dyDescent="0.3">
      <c r="H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spans="8:20" x14ac:dyDescent="0.3">
      <c r="H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spans="8:20" x14ac:dyDescent="0.3">
      <c r="H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8:20" x14ac:dyDescent="0.3">
      <c r="H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8:20" x14ac:dyDescent="0.3">
      <c r="H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8:20" x14ac:dyDescent="0.3">
      <c r="H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8:20" x14ac:dyDescent="0.3">
      <c r="H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8:20" x14ac:dyDescent="0.3">
      <c r="H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8:20" x14ac:dyDescent="0.3">
      <c r="H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8:20" x14ac:dyDescent="0.3">
      <c r="H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8:20" x14ac:dyDescent="0.3">
      <c r="H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8:20" x14ac:dyDescent="0.3">
      <c r="H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8:20" x14ac:dyDescent="0.3">
      <c r="H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8:20" x14ac:dyDescent="0.3">
      <c r="H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spans="8:20" x14ac:dyDescent="0.3">
      <c r="H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spans="8:20" x14ac:dyDescent="0.3">
      <c r="H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8:20" x14ac:dyDescent="0.3">
      <c r="H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8:20" x14ac:dyDescent="0.3">
      <c r="H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8:20" x14ac:dyDescent="0.3">
      <c r="H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8:20" x14ac:dyDescent="0.3">
      <c r="H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8:20" x14ac:dyDescent="0.3">
      <c r="H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8:20" x14ac:dyDescent="0.3">
      <c r="H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8:20" x14ac:dyDescent="0.3">
      <c r="H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8:20" x14ac:dyDescent="0.3">
      <c r="H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8:20" x14ac:dyDescent="0.3">
      <c r="H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8:20" x14ac:dyDescent="0.3">
      <c r="H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8:20" x14ac:dyDescent="0.3">
      <c r="H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8:20" x14ac:dyDescent="0.3">
      <c r="H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8:20" x14ac:dyDescent="0.3">
      <c r="H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8:20" x14ac:dyDescent="0.3">
      <c r="H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8:20" x14ac:dyDescent="0.3">
      <c r="H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8:20" x14ac:dyDescent="0.3">
      <c r="H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8:20" x14ac:dyDescent="0.3">
      <c r="H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8:20" x14ac:dyDescent="0.3">
      <c r="H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8:20" x14ac:dyDescent="0.3">
      <c r="H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8:20" x14ac:dyDescent="0.3">
      <c r="H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8:20" x14ac:dyDescent="0.3">
      <c r="H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8:20" x14ac:dyDescent="0.3">
      <c r="H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8:20" x14ac:dyDescent="0.3">
      <c r="H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8:20" x14ac:dyDescent="0.3">
      <c r="H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8:20" x14ac:dyDescent="0.3">
      <c r="H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8:20" x14ac:dyDescent="0.3">
      <c r="H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8:20" x14ac:dyDescent="0.3">
      <c r="H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8:20" x14ac:dyDescent="0.3">
      <c r="H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8:20" x14ac:dyDescent="0.3">
      <c r="H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8:20" x14ac:dyDescent="0.3">
      <c r="H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8:20" x14ac:dyDescent="0.3">
      <c r="H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8:20" x14ac:dyDescent="0.3">
      <c r="H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8:20" x14ac:dyDescent="0.3">
      <c r="H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spans="8:20" x14ac:dyDescent="0.3">
      <c r="H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spans="8:20" x14ac:dyDescent="0.3">
      <c r="H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spans="8:20" x14ac:dyDescent="0.3">
      <c r="H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spans="8:20" x14ac:dyDescent="0.3">
      <c r="H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8:20" x14ac:dyDescent="0.3">
      <c r="H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8:20" x14ac:dyDescent="0.3">
      <c r="H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8:20" x14ac:dyDescent="0.3">
      <c r="H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8:20" x14ac:dyDescent="0.3">
      <c r="H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8:20" x14ac:dyDescent="0.3">
      <c r="H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8:20" x14ac:dyDescent="0.3">
      <c r="H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8:20" x14ac:dyDescent="0.3">
      <c r="H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8:20" x14ac:dyDescent="0.3">
      <c r="H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8:20" x14ac:dyDescent="0.3">
      <c r="H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8:20" x14ac:dyDescent="0.3">
      <c r="H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8:20" x14ac:dyDescent="0.3">
      <c r="H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spans="8:20" x14ac:dyDescent="0.3">
      <c r="H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spans="8:20" x14ac:dyDescent="0.3">
      <c r="H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8:20" x14ac:dyDescent="0.3">
      <c r="H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8:20" x14ac:dyDescent="0.3">
      <c r="H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8:20" x14ac:dyDescent="0.3">
      <c r="H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8:20" x14ac:dyDescent="0.3">
      <c r="H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8:20" x14ac:dyDescent="0.3">
      <c r="H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8:20" x14ac:dyDescent="0.3">
      <c r="H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8:20" x14ac:dyDescent="0.3">
      <c r="H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8:20" x14ac:dyDescent="0.3">
      <c r="H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8:20" x14ac:dyDescent="0.3">
      <c r="H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8:20" x14ac:dyDescent="0.3">
      <c r="H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8:20" x14ac:dyDescent="0.3">
      <c r="H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8:20" x14ac:dyDescent="0.3">
      <c r="H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8:20" x14ac:dyDescent="0.3">
      <c r="H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8:20" x14ac:dyDescent="0.3">
      <c r="H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8:20" x14ac:dyDescent="0.3">
      <c r="H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8:20" x14ac:dyDescent="0.3">
      <c r="H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8:20" x14ac:dyDescent="0.3">
      <c r="H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8:20" x14ac:dyDescent="0.3">
      <c r="H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8:20" x14ac:dyDescent="0.3">
      <c r="H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8:20" x14ac:dyDescent="0.3">
      <c r="H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8:20" x14ac:dyDescent="0.3">
      <c r="H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8:20" x14ac:dyDescent="0.3">
      <c r="H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8:20" x14ac:dyDescent="0.3">
      <c r="H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8:20" x14ac:dyDescent="0.3">
      <c r="H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8:20" x14ac:dyDescent="0.3">
      <c r="H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8:20" x14ac:dyDescent="0.3">
      <c r="H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8:20" x14ac:dyDescent="0.3">
      <c r="H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8:20" x14ac:dyDescent="0.3">
      <c r="H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8:20" x14ac:dyDescent="0.3">
      <c r="H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8:20" x14ac:dyDescent="0.3">
      <c r="H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8:20" x14ac:dyDescent="0.3">
      <c r="H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8:20" x14ac:dyDescent="0.3">
      <c r="H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8:20" x14ac:dyDescent="0.3">
      <c r="H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spans="8:20" x14ac:dyDescent="0.3">
      <c r="H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spans="8:20" x14ac:dyDescent="0.3">
      <c r="H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spans="8:20" x14ac:dyDescent="0.3">
      <c r="H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spans="8:20" x14ac:dyDescent="0.3">
      <c r="H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8:20" x14ac:dyDescent="0.3">
      <c r="H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8:20" x14ac:dyDescent="0.3">
      <c r="H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8:20" x14ac:dyDescent="0.3">
      <c r="H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8:20" x14ac:dyDescent="0.3">
      <c r="H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8:20" x14ac:dyDescent="0.3">
      <c r="H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8:20" x14ac:dyDescent="0.3">
      <c r="H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8:20" x14ac:dyDescent="0.3">
      <c r="H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8:20" x14ac:dyDescent="0.3">
      <c r="H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8:20" x14ac:dyDescent="0.3">
      <c r="H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8:20" x14ac:dyDescent="0.3">
      <c r="H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8:20" x14ac:dyDescent="0.3">
      <c r="H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spans="8:20" x14ac:dyDescent="0.3">
      <c r="H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spans="8:20" x14ac:dyDescent="0.3">
      <c r="H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spans="8:20" x14ac:dyDescent="0.3">
      <c r="H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spans="8:20" x14ac:dyDescent="0.3">
      <c r="H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spans="8:20" x14ac:dyDescent="0.3">
      <c r="H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spans="8:20" x14ac:dyDescent="0.3">
      <c r="H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spans="8:20" x14ac:dyDescent="0.3">
      <c r="H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spans="8:20" x14ac:dyDescent="0.3">
      <c r="H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spans="8:20" x14ac:dyDescent="0.3">
      <c r="H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spans="8:20" x14ac:dyDescent="0.3">
      <c r="H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spans="8:20" x14ac:dyDescent="0.3">
      <c r="H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spans="8:20" x14ac:dyDescent="0.3">
      <c r="H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spans="8:20" x14ac:dyDescent="0.3">
      <c r="H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spans="8:20" x14ac:dyDescent="0.3">
      <c r="H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spans="8:20" x14ac:dyDescent="0.3">
      <c r="H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spans="8:20" x14ac:dyDescent="0.3">
      <c r="H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spans="8:20" x14ac:dyDescent="0.3">
      <c r="H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spans="8:20" x14ac:dyDescent="0.3">
      <c r="H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spans="8:20" x14ac:dyDescent="0.3">
      <c r="H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spans="8:20" x14ac:dyDescent="0.3">
      <c r="H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spans="8:20" x14ac:dyDescent="0.3">
      <c r="H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spans="8:20" x14ac:dyDescent="0.3">
      <c r="H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spans="8:20" x14ac:dyDescent="0.3">
      <c r="H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spans="8:20" x14ac:dyDescent="0.3">
      <c r="H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spans="8:20" x14ac:dyDescent="0.3">
      <c r="H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spans="8:20" x14ac:dyDescent="0.3">
      <c r="H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spans="8:20" x14ac:dyDescent="0.3">
      <c r="H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spans="8:20" x14ac:dyDescent="0.3">
      <c r="H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spans="8:20" x14ac:dyDescent="0.3">
      <c r="H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spans="8:20" x14ac:dyDescent="0.3">
      <c r="H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spans="8:20" x14ac:dyDescent="0.3">
      <c r="H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spans="8:20" x14ac:dyDescent="0.3">
      <c r="H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spans="8:20" x14ac:dyDescent="0.3">
      <c r="H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spans="8:20" x14ac:dyDescent="0.3">
      <c r="H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spans="8:20" x14ac:dyDescent="0.3">
      <c r="H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spans="8:20" x14ac:dyDescent="0.3">
      <c r="H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spans="8:20" x14ac:dyDescent="0.3">
      <c r="H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spans="8:20" x14ac:dyDescent="0.3">
      <c r="H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spans="8:20" x14ac:dyDescent="0.3">
      <c r="H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spans="8:20" x14ac:dyDescent="0.3">
      <c r="H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spans="8:20" x14ac:dyDescent="0.3">
      <c r="H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spans="8:20" x14ac:dyDescent="0.3">
      <c r="H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spans="8:20" x14ac:dyDescent="0.3">
      <c r="H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spans="8:20" x14ac:dyDescent="0.3">
      <c r="H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spans="8:20" x14ac:dyDescent="0.3">
      <c r="H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spans="8:20" x14ac:dyDescent="0.3">
      <c r="H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spans="8:20" x14ac:dyDescent="0.3">
      <c r="H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spans="8:20" x14ac:dyDescent="0.3">
      <c r="H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spans="8:20" x14ac:dyDescent="0.3">
      <c r="H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spans="8:20" x14ac:dyDescent="0.3">
      <c r="H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spans="8:20" x14ac:dyDescent="0.3">
      <c r="H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spans="8:20" x14ac:dyDescent="0.3">
      <c r="H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spans="8:20" x14ac:dyDescent="0.3">
      <c r="H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spans="8:20" x14ac:dyDescent="0.3">
      <c r="H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spans="8:20" x14ac:dyDescent="0.3">
      <c r="H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spans="8:20" x14ac:dyDescent="0.3">
      <c r="H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spans="8:20" x14ac:dyDescent="0.3">
      <c r="H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spans="8:20" x14ac:dyDescent="0.3">
      <c r="H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spans="8:20" x14ac:dyDescent="0.3">
      <c r="H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spans="8:20" x14ac:dyDescent="0.3">
      <c r="H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spans="8:20" x14ac:dyDescent="0.3">
      <c r="H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spans="8:20" x14ac:dyDescent="0.3">
      <c r="H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spans="8:20" x14ac:dyDescent="0.3">
      <c r="H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spans="8:20" x14ac:dyDescent="0.3">
      <c r="H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spans="8:20" x14ac:dyDescent="0.3">
      <c r="H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spans="8:20" x14ac:dyDescent="0.3">
      <c r="H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spans="8:20" x14ac:dyDescent="0.3">
      <c r="H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spans="8:20" x14ac:dyDescent="0.3">
      <c r="H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spans="8:20" x14ac:dyDescent="0.3">
      <c r="H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spans="8:20" x14ac:dyDescent="0.3">
      <c r="H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spans="8:20" x14ac:dyDescent="0.3">
      <c r="H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spans="8:20" x14ac:dyDescent="0.3">
      <c r="H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spans="8:20" x14ac:dyDescent="0.3">
      <c r="H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spans="8:20" x14ac:dyDescent="0.3">
      <c r="H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spans="8:20" x14ac:dyDescent="0.3">
      <c r="H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spans="8:20" x14ac:dyDescent="0.3">
      <c r="H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spans="8:20" x14ac:dyDescent="0.3">
      <c r="H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spans="8:20" x14ac:dyDescent="0.3">
      <c r="H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spans="8:20" x14ac:dyDescent="0.3">
      <c r="H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spans="8:20" x14ac:dyDescent="0.3">
      <c r="H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spans="8:20" x14ac:dyDescent="0.3">
      <c r="H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spans="8:20" x14ac:dyDescent="0.3">
      <c r="H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spans="8:20" x14ac:dyDescent="0.3">
      <c r="H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spans="8:20" x14ac:dyDescent="0.3">
      <c r="H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spans="8:20" x14ac:dyDescent="0.3">
      <c r="H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spans="8:20" x14ac:dyDescent="0.3">
      <c r="H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spans="8:20" x14ac:dyDescent="0.3">
      <c r="H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spans="8:20" x14ac:dyDescent="0.3">
      <c r="H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spans="8:20" x14ac:dyDescent="0.3">
      <c r="H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spans="8:20" x14ac:dyDescent="0.3">
      <c r="H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spans="8:20" x14ac:dyDescent="0.3">
      <c r="H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spans="8:20" x14ac:dyDescent="0.3">
      <c r="H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spans="8:20" x14ac:dyDescent="0.3">
      <c r="H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spans="8:20" x14ac:dyDescent="0.3">
      <c r="H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spans="8:20" x14ac:dyDescent="0.3">
      <c r="H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spans="8:20" x14ac:dyDescent="0.3">
      <c r="H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spans="8:20" x14ac:dyDescent="0.3">
      <c r="H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spans="8:20" x14ac:dyDescent="0.3">
      <c r="H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spans="8:20" x14ac:dyDescent="0.3">
      <c r="H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spans="8:20" x14ac:dyDescent="0.3">
      <c r="H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spans="8:20" x14ac:dyDescent="0.3">
      <c r="H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spans="8:20" x14ac:dyDescent="0.3">
      <c r="H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spans="8:20" x14ac:dyDescent="0.3">
      <c r="H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spans="8:20" x14ac:dyDescent="0.3">
      <c r="H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spans="8:20" x14ac:dyDescent="0.3">
      <c r="H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spans="8:20" x14ac:dyDescent="0.3">
      <c r="H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spans="8:20" x14ac:dyDescent="0.3">
      <c r="H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spans="8:20" x14ac:dyDescent="0.3">
      <c r="H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spans="8:20" x14ac:dyDescent="0.3">
      <c r="H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spans="8:20" x14ac:dyDescent="0.3">
      <c r="H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spans="8:20" x14ac:dyDescent="0.3">
      <c r="H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spans="8:20" x14ac:dyDescent="0.3">
      <c r="H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spans="8:20" x14ac:dyDescent="0.3">
      <c r="H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spans="8:20" x14ac:dyDescent="0.3">
      <c r="H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spans="8:20" x14ac:dyDescent="0.3">
      <c r="H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spans="8:20" x14ac:dyDescent="0.3">
      <c r="H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spans="8:20" x14ac:dyDescent="0.3">
      <c r="H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spans="8:20" x14ac:dyDescent="0.3">
      <c r="H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spans="8:20" x14ac:dyDescent="0.3">
      <c r="H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spans="8:20" x14ac:dyDescent="0.3">
      <c r="H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spans="8:20" x14ac:dyDescent="0.3">
      <c r="H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spans="8:20" x14ac:dyDescent="0.3">
      <c r="H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spans="8:20" x14ac:dyDescent="0.3">
      <c r="H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spans="8:20" x14ac:dyDescent="0.3">
      <c r="H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spans="8:20" x14ac:dyDescent="0.3">
      <c r="H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spans="8:20" x14ac:dyDescent="0.3">
      <c r="H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spans="8:20" x14ac:dyDescent="0.3">
      <c r="H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spans="8:20" x14ac:dyDescent="0.3">
      <c r="H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spans="8:20" x14ac:dyDescent="0.3">
      <c r="H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spans="8:20" x14ac:dyDescent="0.3">
      <c r="H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spans="8:20" x14ac:dyDescent="0.3">
      <c r="H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spans="8:20" x14ac:dyDescent="0.3">
      <c r="H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spans="8:20" x14ac:dyDescent="0.3">
      <c r="H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spans="8:20" x14ac:dyDescent="0.3">
      <c r="H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spans="8:20" x14ac:dyDescent="0.3">
      <c r="H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spans="8:20" x14ac:dyDescent="0.3">
      <c r="H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spans="8:20" x14ac:dyDescent="0.3">
      <c r="H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spans="8:20" x14ac:dyDescent="0.3">
      <c r="H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spans="8:20" x14ac:dyDescent="0.3">
      <c r="H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spans="8:20" x14ac:dyDescent="0.3">
      <c r="H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spans="8:20" x14ac:dyDescent="0.3">
      <c r="H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spans="8:20" x14ac:dyDescent="0.3">
      <c r="H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spans="8:20" x14ac:dyDescent="0.3">
      <c r="H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spans="8:20" x14ac:dyDescent="0.3">
      <c r="H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spans="8:20" x14ac:dyDescent="0.3">
      <c r="H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spans="8:20" x14ac:dyDescent="0.3">
      <c r="H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spans="8:20" x14ac:dyDescent="0.3">
      <c r="H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spans="8:20" x14ac:dyDescent="0.3">
      <c r="H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spans="8:20" x14ac:dyDescent="0.3">
      <c r="H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spans="8:20" x14ac:dyDescent="0.3">
      <c r="H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spans="8:20" x14ac:dyDescent="0.3">
      <c r="H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spans="8:20" x14ac:dyDescent="0.3">
      <c r="H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spans="8:20" x14ac:dyDescent="0.3">
      <c r="H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spans="8:20" x14ac:dyDescent="0.3">
      <c r="H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spans="8:20" x14ac:dyDescent="0.3">
      <c r="H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spans="8:20" x14ac:dyDescent="0.3">
      <c r="H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spans="8:20" x14ac:dyDescent="0.3">
      <c r="H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spans="8:20" x14ac:dyDescent="0.3">
      <c r="H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spans="8:20" x14ac:dyDescent="0.3">
      <c r="H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spans="8:20" x14ac:dyDescent="0.3">
      <c r="H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spans="8:20" x14ac:dyDescent="0.3">
      <c r="H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spans="8:20" x14ac:dyDescent="0.3">
      <c r="H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spans="8:20" x14ac:dyDescent="0.3">
      <c r="H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spans="8:20" x14ac:dyDescent="0.3">
      <c r="H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spans="8:20" x14ac:dyDescent="0.3">
      <c r="H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spans="8:20" x14ac:dyDescent="0.3">
      <c r="H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spans="8:20" x14ac:dyDescent="0.3">
      <c r="H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spans="8:20" x14ac:dyDescent="0.3">
      <c r="H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spans="8:20" x14ac:dyDescent="0.3">
      <c r="H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spans="8:20" x14ac:dyDescent="0.3">
      <c r="H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spans="8:20" x14ac:dyDescent="0.3">
      <c r="H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spans="8:20" x14ac:dyDescent="0.3">
      <c r="H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spans="8:20" x14ac:dyDescent="0.3">
      <c r="H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spans="8:20" x14ac:dyDescent="0.3">
      <c r="H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spans="8:20" x14ac:dyDescent="0.3">
      <c r="H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spans="8:20" x14ac:dyDescent="0.3">
      <c r="H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</sheetData>
  <protectedRanges>
    <protectedRange sqref="C8:D297" name="Område1_2"/>
  </protectedRanges>
  <mergeCells count="2">
    <mergeCell ref="B6:D6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2314-50EC-4F09-8F63-F5228BEFA79D}">
  <dimension ref="A1:T3758"/>
  <sheetViews>
    <sheetView showGridLines="0" workbookViewId="0">
      <selection activeCell="B4" sqref="B4:C4"/>
    </sheetView>
  </sheetViews>
  <sheetFormatPr defaultColWidth="9.1796875" defaultRowHeight="13" x14ac:dyDescent="0.3"/>
  <cols>
    <col min="1" max="1" width="12.81640625" style="15" customWidth="1"/>
    <col min="2" max="2" width="19.1796875" style="24" customWidth="1"/>
    <col min="3" max="3" width="28.453125" style="17" customWidth="1"/>
    <col min="4" max="5" width="21.26953125" style="17" customWidth="1"/>
    <col min="6" max="6" width="19.1796875" style="17" customWidth="1"/>
    <col min="7" max="7" width="7.7265625" style="17" customWidth="1"/>
    <col min="8" max="8" width="7" style="25" customWidth="1"/>
    <col min="9" max="9" width="6.26953125" style="17" customWidth="1"/>
    <col min="10" max="10" width="7.1796875" style="17" customWidth="1"/>
    <col min="11" max="11" width="7.453125" style="25" customWidth="1"/>
    <col min="12" max="20" width="9.1796875" style="25"/>
    <col min="21" max="16384" width="9.1796875" style="17"/>
  </cols>
  <sheetData>
    <row r="1" spans="1:20" ht="15.5" x14ac:dyDescent="0.35">
      <c r="A1" s="1"/>
      <c r="B1" s="46" t="s">
        <v>296</v>
      </c>
      <c r="C1" s="46"/>
      <c r="E1" s="18"/>
      <c r="H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3">
      <c r="A2" s="1"/>
      <c r="B2" s="28" t="s">
        <v>306</v>
      </c>
      <c r="C2" s="19"/>
      <c r="D2" s="19"/>
      <c r="E2" s="19"/>
      <c r="H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thickBot="1" x14ac:dyDescent="0.35">
      <c r="A3" s="1"/>
      <c r="B3" s="2"/>
      <c r="C3" s="19"/>
      <c r="D3" s="19"/>
      <c r="E3" s="19"/>
      <c r="F3" s="19"/>
      <c r="H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52.5" thickBot="1" x14ac:dyDescent="0.35">
      <c r="A4" s="1"/>
      <c r="B4" s="47" t="s">
        <v>302</v>
      </c>
      <c r="C4" s="47"/>
      <c r="D4" s="32" t="s">
        <v>308</v>
      </c>
      <c r="E4" s="31" t="s">
        <v>307</v>
      </c>
      <c r="F4" s="33" t="s">
        <v>308</v>
      </c>
      <c r="H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">
      <c r="A5" s="1"/>
      <c r="B5" s="19"/>
      <c r="C5" s="19"/>
      <c r="D5" s="19"/>
      <c r="E5" s="19"/>
      <c r="H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4.5" x14ac:dyDescent="0.35">
      <c r="A6" s="1"/>
      <c r="B6" s="50" t="s">
        <v>294</v>
      </c>
      <c r="C6" s="50"/>
      <c r="D6" s="8"/>
      <c r="E6" s="19"/>
      <c r="H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0" customFormat="1" ht="52" x14ac:dyDescent="0.35">
      <c r="A7" s="16"/>
      <c r="B7" s="6" t="s">
        <v>0</v>
      </c>
      <c r="C7" s="6" t="s">
        <v>297</v>
      </c>
      <c r="D7" s="6" t="s">
        <v>299</v>
      </c>
      <c r="E7" s="6" t="s">
        <v>304</v>
      </c>
    </row>
    <row r="8" spans="1:20" ht="13.5" x14ac:dyDescent="0.3">
      <c r="A8" s="13"/>
      <c r="B8" s="3" t="s">
        <v>3</v>
      </c>
      <c r="C8" s="26" t="s">
        <v>305</v>
      </c>
      <c r="D8" s="26" t="s">
        <v>305</v>
      </c>
      <c r="E8" s="29" t="s">
        <v>305</v>
      </c>
      <c r="H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3">
      <c r="A9" s="9"/>
      <c r="B9" s="4" t="s">
        <v>4</v>
      </c>
      <c r="C9" s="26" t="s">
        <v>305</v>
      </c>
      <c r="D9" s="26" t="s">
        <v>305</v>
      </c>
      <c r="E9" s="30" t="s">
        <v>305</v>
      </c>
      <c r="H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3">
      <c r="A10" s="9"/>
      <c r="B10" s="5" t="s">
        <v>5</v>
      </c>
      <c r="C10" s="26" t="s">
        <v>305</v>
      </c>
      <c r="D10" s="26" t="s">
        <v>305</v>
      </c>
      <c r="E10" s="30" t="s">
        <v>305</v>
      </c>
      <c r="H10" s="17"/>
      <c r="K10" s="17"/>
      <c r="L10" s="17"/>
      <c r="M10" s="17"/>
      <c r="N10" s="17"/>
      <c r="O10" s="17"/>
      <c r="P10" s="17"/>
      <c r="Q10" s="21"/>
      <c r="R10" s="17"/>
      <c r="S10" s="17"/>
      <c r="T10" s="17"/>
    </row>
    <row r="11" spans="1:20" x14ac:dyDescent="0.3">
      <c r="A11" s="9"/>
      <c r="B11" s="4" t="s">
        <v>6</v>
      </c>
      <c r="C11" s="26" t="s">
        <v>305</v>
      </c>
      <c r="D11" s="26" t="s">
        <v>305</v>
      </c>
      <c r="E11" s="30" t="s">
        <v>305</v>
      </c>
      <c r="H11" s="17"/>
      <c r="K11" s="17"/>
      <c r="L11" s="17"/>
      <c r="M11" s="17"/>
      <c r="N11" s="17"/>
      <c r="O11" s="17"/>
      <c r="P11" s="17"/>
      <c r="Q11" s="21"/>
      <c r="R11" s="17"/>
      <c r="S11" s="17"/>
      <c r="T11" s="17"/>
    </row>
    <row r="12" spans="1:20" x14ac:dyDescent="0.3">
      <c r="A12" s="9"/>
      <c r="B12" s="5" t="s">
        <v>7</v>
      </c>
      <c r="C12" s="26" t="s">
        <v>305</v>
      </c>
      <c r="D12" s="26" t="s">
        <v>305</v>
      </c>
      <c r="E12" s="29" t="s">
        <v>305</v>
      </c>
      <c r="H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3">
      <c r="A13" s="9"/>
      <c r="B13" s="4" t="s">
        <v>8</v>
      </c>
      <c r="C13" s="26" t="s">
        <v>305</v>
      </c>
      <c r="D13" s="26" t="s">
        <v>305</v>
      </c>
      <c r="E13" s="29" t="s">
        <v>305</v>
      </c>
      <c r="H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3">
      <c r="A14" s="9"/>
      <c r="B14" s="4" t="s">
        <v>9</v>
      </c>
      <c r="C14" s="26" t="s">
        <v>305</v>
      </c>
      <c r="D14" s="26" t="s">
        <v>305</v>
      </c>
      <c r="E14" s="29" t="s">
        <v>305</v>
      </c>
      <c r="H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3">
      <c r="A15" s="9"/>
      <c r="B15" s="4" t="s">
        <v>10</v>
      </c>
      <c r="C15" s="26" t="s">
        <v>305</v>
      </c>
      <c r="D15" s="26" t="s">
        <v>305</v>
      </c>
      <c r="E15" s="29" t="s">
        <v>305</v>
      </c>
      <c r="H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3">
      <c r="A16" s="9"/>
      <c r="B16" s="4" t="s">
        <v>11</v>
      </c>
      <c r="C16" s="26" t="s">
        <v>305</v>
      </c>
      <c r="D16" s="26" t="s">
        <v>305</v>
      </c>
      <c r="E16" s="29" t="s">
        <v>305</v>
      </c>
      <c r="H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3">
      <c r="A17" s="9"/>
      <c r="B17" s="4" t="s">
        <v>12</v>
      </c>
      <c r="C17" s="26" t="s">
        <v>305</v>
      </c>
      <c r="D17" s="26" t="s">
        <v>305</v>
      </c>
      <c r="E17" s="29" t="s">
        <v>305</v>
      </c>
      <c r="H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3">
      <c r="A18" s="9"/>
      <c r="B18" s="4" t="s">
        <v>13</v>
      </c>
      <c r="C18" s="26" t="s">
        <v>305</v>
      </c>
      <c r="D18" s="26" t="s">
        <v>305</v>
      </c>
      <c r="E18" s="29" t="s">
        <v>305</v>
      </c>
      <c r="H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3">
      <c r="A19" s="9"/>
      <c r="B19" s="4" t="s">
        <v>14</v>
      </c>
      <c r="C19" s="26" t="s">
        <v>305</v>
      </c>
      <c r="D19" s="26" t="s">
        <v>305</v>
      </c>
      <c r="E19" s="29" t="s">
        <v>305</v>
      </c>
      <c r="H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3">
      <c r="A20" s="9"/>
      <c r="B20" s="4" t="s">
        <v>15</v>
      </c>
      <c r="C20" s="26" t="s">
        <v>305</v>
      </c>
      <c r="D20" s="26" t="s">
        <v>305</v>
      </c>
      <c r="E20" s="29" t="s">
        <v>305</v>
      </c>
      <c r="H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3">
      <c r="A21" s="9"/>
      <c r="B21" s="4" t="s">
        <v>16</v>
      </c>
      <c r="C21" s="26" t="s">
        <v>305</v>
      </c>
      <c r="D21" s="26" t="s">
        <v>305</v>
      </c>
      <c r="E21" s="29" t="s">
        <v>305</v>
      </c>
      <c r="H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3">
      <c r="A22" s="9"/>
      <c r="B22" s="4" t="s">
        <v>17</v>
      </c>
      <c r="C22" s="26" t="s">
        <v>305</v>
      </c>
      <c r="D22" s="26" t="s">
        <v>305</v>
      </c>
      <c r="E22" s="29" t="s">
        <v>305</v>
      </c>
      <c r="H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3">
      <c r="A23" s="9"/>
      <c r="B23" s="4" t="s">
        <v>18</v>
      </c>
      <c r="C23" s="26" t="s">
        <v>305</v>
      </c>
      <c r="D23" s="26" t="s">
        <v>305</v>
      </c>
      <c r="E23" s="29" t="s">
        <v>305</v>
      </c>
      <c r="H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3">
      <c r="A24" s="9"/>
      <c r="B24" s="4" t="s">
        <v>19</v>
      </c>
      <c r="C24" s="26" t="s">
        <v>305</v>
      </c>
      <c r="D24" s="26" t="s">
        <v>305</v>
      </c>
      <c r="E24" s="29" t="s">
        <v>305</v>
      </c>
      <c r="H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3">
      <c r="A25" s="9"/>
      <c r="B25" s="4" t="s">
        <v>20</v>
      </c>
      <c r="C25" s="26" t="s">
        <v>305</v>
      </c>
      <c r="D25" s="26" t="s">
        <v>305</v>
      </c>
      <c r="E25" s="29" t="s">
        <v>305</v>
      </c>
      <c r="H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3">
      <c r="A26" s="9"/>
      <c r="B26" s="4" t="s">
        <v>21</v>
      </c>
      <c r="C26" s="26" t="s">
        <v>305</v>
      </c>
      <c r="D26" s="26" t="s">
        <v>305</v>
      </c>
      <c r="E26" s="29" t="s">
        <v>305</v>
      </c>
      <c r="H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3">
      <c r="A27" s="9"/>
      <c r="B27" s="4" t="s">
        <v>22</v>
      </c>
      <c r="C27" s="26" t="s">
        <v>305</v>
      </c>
      <c r="D27" s="26" t="s">
        <v>305</v>
      </c>
      <c r="E27" s="29" t="s">
        <v>305</v>
      </c>
      <c r="H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3">
      <c r="A28" s="9"/>
      <c r="B28" s="4" t="s">
        <v>23</v>
      </c>
      <c r="C28" s="27">
        <v>1353</v>
      </c>
      <c r="D28" s="27">
        <v>193</v>
      </c>
      <c r="E28" s="29">
        <f>(C28+D28)</f>
        <v>1546</v>
      </c>
      <c r="H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3">
      <c r="A29" s="9"/>
      <c r="B29" s="4" t="s">
        <v>24</v>
      </c>
      <c r="C29" s="26" t="s">
        <v>305</v>
      </c>
      <c r="D29" s="26" t="s">
        <v>305</v>
      </c>
      <c r="E29" s="29" t="s">
        <v>305</v>
      </c>
      <c r="H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3">
      <c r="A30" s="9"/>
      <c r="B30" s="5" t="s">
        <v>25</v>
      </c>
      <c r="C30" s="26" t="s">
        <v>305</v>
      </c>
      <c r="D30" s="26" t="s">
        <v>305</v>
      </c>
      <c r="E30" s="29" t="s">
        <v>305</v>
      </c>
      <c r="H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3">
      <c r="A31" s="9"/>
      <c r="B31" s="4" t="s">
        <v>26</v>
      </c>
      <c r="C31" s="26" t="s">
        <v>305</v>
      </c>
      <c r="D31" s="26" t="s">
        <v>305</v>
      </c>
      <c r="E31" s="29" t="s">
        <v>305</v>
      </c>
      <c r="H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3">
      <c r="A32" s="9"/>
      <c r="B32" s="5" t="s">
        <v>27</v>
      </c>
      <c r="C32" s="26" t="s">
        <v>305</v>
      </c>
      <c r="D32" s="26" t="s">
        <v>305</v>
      </c>
      <c r="E32" s="29" t="s">
        <v>305</v>
      </c>
      <c r="H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3">
      <c r="A33" s="9"/>
      <c r="B33" s="4" t="s">
        <v>28</v>
      </c>
      <c r="C33" s="26" t="s">
        <v>305</v>
      </c>
      <c r="D33" s="26" t="s">
        <v>305</v>
      </c>
      <c r="E33" s="29" t="s">
        <v>305</v>
      </c>
      <c r="H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3">
      <c r="A34" s="10"/>
      <c r="B34" s="4" t="s">
        <v>29</v>
      </c>
      <c r="C34" s="26" t="s">
        <v>305</v>
      </c>
      <c r="D34" s="26" t="s">
        <v>305</v>
      </c>
      <c r="E34" s="29" t="s">
        <v>305</v>
      </c>
      <c r="H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3">
      <c r="A35" s="11"/>
      <c r="B35" s="4" t="s">
        <v>30</v>
      </c>
      <c r="C35" s="27">
        <v>1353</v>
      </c>
      <c r="D35" s="27">
        <v>145</v>
      </c>
      <c r="E35" s="29">
        <f>(C35+D35)</f>
        <v>1498</v>
      </c>
      <c r="H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12"/>
      <c r="B36" s="4" t="s">
        <v>31</v>
      </c>
      <c r="C36" s="26" t="s">
        <v>305</v>
      </c>
      <c r="D36" s="26" t="s">
        <v>305</v>
      </c>
      <c r="E36" s="29" t="s">
        <v>305</v>
      </c>
      <c r="H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3.5" x14ac:dyDescent="0.3">
      <c r="A37" s="13"/>
      <c r="B37" s="4" t="s">
        <v>32</v>
      </c>
      <c r="C37" s="26" t="s">
        <v>305</v>
      </c>
      <c r="D37" s="26" t="s">
        <v>305</v>
      </c>
      <c r="E37" s="29" t="s">
        <v>305</v>
      </c>
      <c r="H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3">
      <c r="A38" s="9"/>
      <c r="B38" s="4" t="s">
        <v>33</v>
      </c>
      <c r="C38" s="26" t="s">
        <v>305</v>
      </c>
      <c r="D38" s="26" t="s">
        <v>305</v>
      </c>
      <c r="E38" s="29" t="s">
        <v>305</v>
      </c>
      <c r="H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3">
      <c r="A39" s="9"/>
      <c r="B39" s="4" t="s">
        <v>34</v>
      </c>
      <c r="C39" s="27">
        <v>1353</v>
      </c>
      <c r="D39" s="27">
        <v>169</v>
      </c>
      <c r="E39" s="29">
        <f>(C39+D39)</f>
        <v>1522</v>
      </c>
      <c r="H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3">
      <c r="A40" s="9"/>
      <c r="B40" s="4" t="s">
        <v>35</v>
      </c>
      <c r="C40" s="26" t="s">
        <v>305</v>
      </c>
      <c r="D40" s="26" t="s">
        <v>305</v>
      </c>
      <c r="E40" s="29" t="s">
        <v>305</v>
      </c>
      <c r="H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3">
      <c r="A41" s="9"/>
      <c r="B41" s="4" t="s">
        <v>36</v>
      </c>
      <c r="C41" s="26" t="s">
        <v>305</v>
      </c>
      <c r="D41" s="26" t="s">
        <v>305</v>
      </c>
      <c r="E41" s="29" t="s">
        <v>305</v>
      </c>
      <c r="H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3">
      <c r="A42" s="9"/>
      <c r="B42" s="4" t="s">
        <v>37</v>
      </c>
      <c r="C42" s="27">
        <v>1353</v>
      </c>
      <c r="D42" s="27">
        <v>145</v>
      </c>
      <c r="E42" s="29">
        <f>(C42+D42)</f>
        <v>1498</v>
      </c>
      <c r="H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3">
      <c r="A43" s="9"/>
      <c r="B43" s="4" t="s">
        <v>38</v>
      </c>
      <c r="C43" s="26" t="s">
        <v>305</v>
      </c>
      <c r="D43" s="26" t="s">
        <v>305</v>
      </c>
      <c r="E43" s="29" t="s">
        <v>305</v>
      </c>
      <c r="H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3">
      <c r="A44" s="9"/>
      <c r="B44" s="4" t="s">
        <v>39</v>
      </c>
      <c r="C44" s="26" t="s">
        <v>305</v>
      </c>
      <c r="D44" s="26" t="s">
        <v>305</v>
      </c>
      <c r="E44" s="29" t="s">
        <v>305</v>
      </c>
      <c r="H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3">
      <c r="A45" s="10"/>
      <c r="B45" s="4" t="s">
        <v>40</v>
      </c>
      <c r="C45" s="26" t="s">
        <v>305</v>
      </c>
      <c r="D45" s="26" t="s">
        <v>305</v>
      </c>
      <c r="E45" s="29" t="s">
        <v>305</v>
      </c>
      <c r="H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3">
      <c r="A46" s="11"/>
      <c r="B46" s="5" t="s">
        <v>41</v>
      </c>
      <c r="C46" s="26" t="s">
        <v>305</v>
      </c>
      <c r="D46" s="26" t="s">
        <v>305</v>
      </c>
      <c r="E46" s="29" t="s">
        <v>305</v>
      </c>
      <c r="H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3">
      <c r="A47" s="9"/>
      <c r="B47" s="4" t="s">
        <v>42</v>
      </c>
      <c r="C47" s="26" t="s">
        <v>305</v>
      </c>
      <c r="D47" s="26" t="s">
        <v>305</v>
      </c>
      <c r="E47" s="29" t="s">
        <v>305</v>
      </c>
      <c r="H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3.5" x14ac:dyDescent="0.3">
      <c r="A48" s="13"/>
      <c r="B48" s="4" t="s">
        <v>43</v>
      </c>
      <c r="C48" s="26" t="s">
        <v>305</v>
      </c>
      <c r="D48" s="26" t="s">
        <v>305</v>
      </c>
      <c r="E48" s="29" t="s">
        <v>305</v>
      </c>
      <c r="H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3">
      <c r="A49" s="9"/>
      <c r="B49" s="4" t="s">
        <v>44</v>
      </c>
      <c r="C49" s="26" t="s">
        <v>305</v>
      </c>
      <c r="D49" s="26" t="s">
        <v>305</v>
      </c>
      <c r="E49" s="29" t="s">
        <v>305</v>
      </c>
      <c r="H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3">
      <c r="A50" s="9"/>
      <c r="B50" s="4" t="s">
        <v>45</v>
      </c>
      <c r="C50" s="26" t="s">
        <v>305</v>
      </c>
      <c r="D50" s="26" t="s">
        <v>305</v>
      </c>
      <c r="E50" s="29" t="s">
        <v>305</v>
      </c>
      <c r="H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3">
      <c r="A51" s="9"/>
      <c r="B51" s="4" t="s">
        <v>46</v>
      </c>
      <c r="C51" s="26" t="s">
        <v>305</v>
      </c>
      <c r="D51" s="26" t="s">
        <v>305</v>
      </c>
      <c r="E51" s="29" t="s">
        <v>305</v>
      </c>
      <c r="H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3">
      <c r="A52" s="9"/>
      <c r="B52" s="4" t="s">
        <v>47</v>
      </c>
      <c r="C52" s="26" t="s">
        <v>305</v>
      </c>
      <c r="D52" s="26" t="s">
        <v>305</v>
      </c>
      <c r="E52" s="29" t="s">
        <v>305</v>
      </c>
      <c r="H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3">
      <c r="A53" s="9"/>
      <c r="B53" s="4" t="s">
        <v>48</v>
      </c>
      <c r="C53" s="26" t="s">
        <v>305</v>
      </c>
      <c r="D53" s="26" t="s">
        <v>305</v>
      </c>
      <c r="E53" s="29" t="s">
        <v>305</v>
      </c>
      <c r="H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3">
      <c r="A54" s="9"/>
      <c r="B54" s="4" t="s">
        <v>49</v>
      </c>
      <c r="C54" s="26" t="s">
        <v>305</v>
      </c>
      <c r="D54" s="26" t="s">
        <v>305</v>
      </c>
      <c r="E54" s="29" t="s">
        <v>305</v>
      </c>
      <c r="H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3">
      <c r="A55" s="9"/>
      <c r="B55" s="4" t="s">
        <v>50</v>
      </c>
      <c r="C55" s="26" t="s">
        <v>305</v>
      </c>
      <c r="D55" s="26" t="s">
        <v>305</v>
      </c>
      <c r="E55" s="29" t="s">
        <v>305</v>
      </c>
      <c r="H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3">
      <c r="A56" s="9"/>
      <c r="B56" s="4" t="s">
        <v>51</v>
      </c>
      <c r="C56" s="26" t="s">
        <v>305</v>
      </c>
      <c r="D56" s="26" t="s">
        <v>305</v>
      </c>
      <c r="E56" s="29" t="s">
        <v>305</v>
      </c>
      <c r="H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3">
      <c r="A57" s="10"/>
      <c r="B57" s="4" t="s">
        <v>52</v>
      </c>
      <c r="C57" s="26" t="s">
        <v>305</v>
      </c>
      <c r="D57" s="26" t="s">
        <v>305</v>
      </c>
      <c r="E57" s="29" t="s">
        <v>305</v>
      </c>
      <c r="H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3">
      <c r="A58" s="11"/>
      <c r="B58" s="4" t="s">
        <v>53</v>
      </c>
      <c r="C58" s="26" t="s">
        <v>305</v>
      </c>
      <c r="D58" s="26" t="s">
        <v>305</v>
      </c>
      <c r="E58" s="29" t="s">
        <v>305</v>
      </c>
      <c r="H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3">
      <c r="A59" s="9"/>
      <c r="B59" s="4" t="s">
        <v>54</v>
      </c>
      <c r="C59" s="26" t="s">
        <v>305</v>
      </c>
      <c r="D59" s="26" t="s">
        <v>305</v>
      </c>
      <c r="E59" s="29" t="s">
        <v>305</v>
      </c>
      <c r="H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3.5" x14ac:dyDescent="0.3">
      <c r="A60" s="13"/>
      <c r="B60" s="4" t="s">
        <v>55</v>
      </c>
      <c r="C60" s="26" t="s">
        <v>305</v>
      </c>
      <c r="D60" s="26" t="s">
        <v>305</v>
      </c>
      <c r="E60" s="29" t="s">
        <v>305</v>
      </c>
      <c r="H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3">
      <c r="A61" s="9"/>
      <c r="B61" s="4" t="s">
        <v>56</v>
      </c>
      <c r="C61" s="26" t="s">
        <v>305</v>
      </c>
      <c r="D61" s="26" t="s">
        <v>305</v>
      </c>
      <c r="E61" s="29" t="s">
        <v>305</v>
      </c>
      <c r="H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3">
      <c r="A62" s="9"/>
      <c r="B62" s="4" t="s">
        <v>57</v>
      </c>
      <c r="C62" s="26" t="s">
        <v>305</v>
      </c>
      <c r="D62" s="26" t="s">
        <v>305</v>
      </c>
      <c r="E62" s="29" t="s">
        <v>305</v>
      </c>
      <c r="H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">
      <c r="A63" s="9"/>
      <c r="B63" s="4" t="s">
        <v>58</v>
      </c>
      <c r="C63" s="26" t="s">
        <v>305</v>
      </c>
      <c r="D63" s="26" t="s">
        <v>305</v>
      </c>
      <c r="E63" s="29" t="s">
        <v>305</v>
      </c>
      <c r="H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">
      <c r="A64" s="9"/>
      <c r="B64" s="4" t="s">
        <v>59</v>
      </c>
      <c r="C64" s="26" t="s">
        <v>305</v>
      </c>
      <c r="D64" s="26" t="s">
        <v>305</v>
      </c>
      <c r="E64" s="29" t="s">
        <v>305</v>
      </c>
      <c r="H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">
      <c r="A65" s="9"/>
      <c r="B65" s="4" t="s">
        <v>60</v>
      </c>
      <c r="C65" s="26" t="s">
        <v>305</v>
      </c>
      <c r="D65" s="26" t="s">
        <v>305</v>
      </c>
      <c r="E65" s="29" t="s">
        <v>305</v>
      </c>
      <c r="H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">
      <c r="A66" s="9"/>
      <c r="B66" s="4" t="s">
        <v>61</v>
      </c>
      <c r="C66" s="26" t="s">
        <v>305</v>
      </c>
      <c r="D66" s="26" t="s">
        <v>305</v>
      </c>
      <c r="E66" s="29" t="s">
        <v>305</v>
      </c>
      <c r="H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">
      <c r="A67" s="9"/>
      <c r="B67" s="4" t="s">
        <v>62</v>
      </c>
      <c r="C67" s="26" t="s">
        <v>305</v>
      </c>
      <c r="D67" s="26" t="s">
        <v>305</v>
      </c>
      <c r="E67" s="29" t="s">
        <v>305</v>
      </c>
      <c r="H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">
      <c r="A68" s="9"/>
      <c r="B68" s="4" t="s">
        <v>63</v>
      </c>
      <c r="C68" s="26" t="s">
        <v>305</v>
      </c>
      <c r="D68" s="26" t="s">
        <v>305</v>
      </c>
      <c r="E68" s="29" t="s">
        <v>305</v>
      </c>
      <c r="H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">
      <c r="A69" s="9"/>
      <c r="B69" s="4" t="s">
        <v>64</v>
      </c>
      <c r="C69" s="26" t="s">
        <v>305</v>
      </c>
      <c r="D69" s="26" t="s">
        <v>305</v>
      </c>
      <c r="E69" s="29" t="s">
        <v>305</v>
      </c>
      <c r="H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3">
      <c r="A70" s="9"/>
      <c r="B70" s="4" t="s">
        <v>65</v>
      </c>
      <c r="C70" s="27">
        <v>1353</v>
      </c>
      <c r="D70" s="27">
        <v>193</v>
      </c>
      <c r="E70" s="29">
        <f>(C70+D70)</f>
        <v>1546</v>
      </c>
      <c r="H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3">
      <c r="A71" s="9"/>
      <c r="B71" s="4" t="s">
        <v>66</v>
      </c>
      <c r="C71" s="26" t="s">
        <v>305</v>
      </c>
      <c r="D71" s="26" t="s">
        <v>305</v>
      </c>
      <c r="E71" s="29" t="s">
        <v>305</v>
      </c>
      <c r="H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3">
      <c r="A72" s="9"/>
      <c r="B72" s="4" t="s">
        <v>67</v>
      </c>
      <c r="C72" s="26" t="s">
        <v>305</v>
      </c>
      <c r="D72" s="26" t="s">
        <v>305</v>
      </c>
      <c r="E72" s="29" t="s">
        <v>305</v>
      </c>
      <c r="H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3">
      <c r="A73" s="10"/>
      <c r="B73" s="4" t="s">
        <v>68</v>
      </c>
      <c r="C73" s="27">
        <v>1353</v>
      </c>
      <c r="D73" s="27">
        <v>193</v>
      </c>
      <c r="E73" s="29">
        <f>(C73+D73)</f>
        <v>1546</v>
      </c>
      <c r="H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">
      <c r="A74" s="11"/>
      <c r="B74" s="4" t="s">
        <v>69</v>
      </c>
      <c r="C74" s="26" t="s">
        <v>305</v>
      </c>
      <c r="D74" s="26" t="s">
        <v>305</v>
      </c>
      <c r="E74" s="29" t="s">
        <v>305</v>
      </c>
      <c r="H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">
      <c r="A75" s="9"/>
      <c r="B75" s="4" t="s">
        <v>70</v>
      </c>
      <c r="C75" s="27">
        <v>1353</v>
      </c>
      <c r="D75" s="27">
        <v>193</v>
      </c>
      <c r="E75" s="29">
        <f>(C75+D75)</f>
        <v>1546</v>
      </c>
      <c r="H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x14ac:dyDescent="0.3">
      <c r="A76" s="13"/>
      <c r="B76" s="4" t="s">
        <v>71</v>
      </c>
      <c r="C76" s="26" t="s">
        <v>305</v>
      </c>
      <c r="D76" s="26" t="s">
        <v>305</v>
      </c>
      <c r="E76" s="29" t="s">
        <v>305</v>
      </c>
      <c r="H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">
      <c r="A77" s="9"/>
      <c r="B77" s="4" t="s">
        <v>72</v>
      </c>
      <c r="C77" s="26" t="s">
        <v>305</v>
      </c>
      <c r="D77" s="26" t="s">
        <v>305</v>
      </c>
      <c r="E77" s="29" t="s">
        <v>305</v>
      </c>
      <c r="H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">
      <c r="A78" s="9"/>
      <c r="B78" s="4" t="s">
        <v>73</v>
      </c>
      <c r="C78" s="26" t="s">
        <v>305</v>
      </c>
      <c r="D78" s="26" t="s">
        <v>305</v>
      </c>
      <c r="E78" s="29" t="s">
        <v>305</v>
      </c>
      <c r="H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">
      <c r="A79" s="9"/>
      <c r="B79" s="4" t="s">
        <v>74</v>
      </c>
      <c r="C79" s="26" t="s">
        <v>305</v>
      </c>
      <c r="D79" s="26" t="s">
        <v>305</v>
      </c>
      <c r="E79" s="29" t="s">
        <v>305</v>
      </c>
      <c r="H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">
      <c r="A80" s="9"/>
      <c r="B80" s="4" t="s">
        <v>75</v>
      </c>
      <c r="C80" s="26" t="s">
        <v>305</v>
      </c>
      <c r="D80" s="26" t="s">
        <v>305</v>
      </c>
      <c r="E80" s="29" t="s">
        <v>305</v>
      </c>
      <c r="H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3">
      <c r="A81" s="9"/>
      <c r="B81" s="4" t="s">
        <v>76</v>
      </c>
      <c r="C81" s="27">
        <v>1353</v>
      </c>
      <c r="D81" s="27">
        <v>169</v>
      </c>
      <c r="E81" s="29">
        <f>(C81+D81)</f>
        <v>1522</v>
      </c>
      <c r="H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3">
      <c r="A82" s="9"/>
      <c r="B82" s="4" t="s">
        <v>77</v>
      </c>
      <c r="C82" s="26" t="s">
        <v>305</v>
      </c>
      <c r="D82" s="26" t="s">
        <v>305</v>
      </c>
      <c r="E82" s="29" t="s">
        <v>305</v>
      </c>
      <c r="H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3">
      <c r="A83" s="9"/>
      <c r="B83" s="4" t="s">
        <v>78</v>
      </c>
      <c r="C83" s="26" t="s">
        <v>305</v>
      </c>
      <c r="D83" s="26" t="s">
        <v>305</v>
      </c>
      <c r="E83" s="29" t="s">
        <v>305</v>
      </c>
      <c r="H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3">
      <c r="A84" s="9"/>
      <c r="B84" s="4" t="s">
        <v>79</v>
      </c>
      <c r="C84" s="26" t="s">
        <v>305</v>
      </c>
      <c r="D84" s="26" t="s">
        <v>305</v>
      </c>
      <c r="E84" s="29" t="s">
        <v>305</v>
      </c>
      <c r="H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3">
      <c r="A85" s="9"/>
      <c r="B85" s="4" t="s">
        <v>80</v>
      </c>
      <c r="C85" s="27">
        <v>1353</v>
      </c>
      <c r="D85" s="27">
        <v>145</v>
      </c>
      <c r="E85" s="29">
        <f>(C85+D85)</f>
        <v>1498</v>
      </c>
      <c r="H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3">
      <c r="A86" s="9"/>
      <c r="B86" s="4" t="s">
        <v>81</v>
      </c>
      <c r="C86" s="26" t="s">
        <v>305</v>
      </c>
      <c r="D86" s="26" t="s">
        <v>305</v>
      </c>
      <c r="E86" s="29" t="s">
        <v>305</v>
      </c>
      <c r="H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">
      <c r="A87" s="9"/>
      <c r="B87" s="4" t="s">
        <v>82</v>
      </c>
      <c r="C87" s="26" t="s">
        <v>305</v>
      </c>
      <c r="D87" s="26" t="s">
        <v>305</v>
      </c>
      <c r="E87" s="29" t="s">
        <v>305</v>
      </c>
      <c r="H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">
      <c r="A88" s="11"/>
      <c r="B88" s="4" t="s">
        <v>83</v>
      </c>
      <c r="C88" s="26" t="s">
        <v>305</v>
      </c>
      <c r="D88" s="26" t="s">
        <v>305</v>
      </c>
      <c r="E88" s="29" t="s">
        <v>305</v>
      </c>
      <c r="H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">
      <c r="A89" s="10"/>
      <c r="B89" s="4" t="s">
        <v>84</v>
      </c>
      <c r="C89" s="26" t="s">
        <v>305</v>
      </c>
      <c r="D89" s="26" t="s">
        <v>305</v>
      </c>
      <c r="E89" s="29" t="s">
        <v>305</v>
      </c>
      <c r="H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">
      <c r="A90" s="11"/>
      <c r="B90" s="4" t="s">
        <v>85</v>
      </c>
      <c r="C90" s="26" t="s">
        <v>305</v>
      </c>
      <c r="D90" s="26" t="s">
        <v>305</v>
      </c>
      <c r="E90" s="29" t="s">
        <v>305</v>
      </c>
      <c r="H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3">
      <c r="A91" s="9"/>
      <c r="B91" s="4" t="s">
        <v>86</v>
      </c>
      <c r="C91" s="26" t="s">
        <v>305</v>
      </c>
      <c r="D91" s="26" t="s">
        <v>305</v>
      </c>
      <c r="E91" s="29" t="s">
        <v>305</v>
      </c>
      <c r="H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3.5" x14ac:dyDescent="0.3">
      <c r="A92" s="13"/>
      <c r="B92" s="4" t="s">
        <v>87</v>
      </c>
      <c r="C92" s="26" t="s">
        <v>305</v>
      </c>
      <c r="D92" s="26" t="s">
        <v>305</v>
      </c>
      <c r="E92" s="29" t="s">
        <v>305</v>
      </c>
      <c r="H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">
      <c r="A93" s="9"/>
      <c r="B93" s="4" t="s">
        <v>88</v>
      </c>
      <c r="C93" s="26" t="s">
        <v>305</v>
      </c>
      <c r="D93" s="26" t="s">
        <v>305</v>
      </c>
      <c r="E93" s="29" t="s">
        <v>305</v>
      </c>
      <c r="H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">
      <c r="A94" s="9"/>
      <c r="B94" s="4" t="s">
        <v>89</v>
      </c>
      <c r="C94" s="26" t="s">
        <v>305</v>
      </c>
      <c r="D94" s="26" t="s">
        <v>305</v>
      </c>
      <c r="E94" s="29" t="s">
        <v>305</v>
      </c>
      <c r="H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3">
      <c r="A95" s="9"/>
      <c r="B95" s="4" t="s">
        <v>90</v>
      </c>
      <c r="C95" s="26" t="s">
        <v>305</v>
      </c>
      <c r="D95" s="26" t="s">
        <v>305</v>
      </c>
      <c r="E95" s="29" t="s">
        <v>305</v>
      </c>
      <c r="H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3">
      <c r="A96" s="9"/>
      <c r="B96" s="4" t="s">
        <v>91</v>
      </c>
      <c r="C96" s="27">
        <v>1353</v>
      </c>
      <c r="D96" s="27">
        <v>145</v>
      </c>
      <c r="E96" s="29">
        <f>(C96+D96)</f>
        <v>1498</v>
      </c>
      <c r="H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3">
      <c r="A97" s="9"/>
      <c r="B97" s="4" t="s">
        <v>92</v>
      </c>
      <c r="C97" s="26" t="s">
        <v>305</v>
      </c>
      <c r="D97" s="26" t="s">
        <v>305</v>
      </c>
      <c r="E97" s="29" t="s">
        <v>305</v>
      </c>
      <c r="H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">
      <c r="A98" s="9"/>
      <c r="B98" s="4" t="s">
        <v>93</v>
      </c>
      <c r="C98" s="26" t="s">
        <v>305</v>
      </c>
      <c r="D98" s="26" t="s">
        <v>305</v>
      </c>
      <c r="E98" s="29" t="s">
        <v>305</v>
      </c>
      <c r="H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">
      <c r="A99" s="9"/>
      <c r="B99" s="4" t="s">
        <v>94</v>
      </c>
      <c r="C99" s="26" t="s">
        <v>305</v>
      </c>
      <c r="D99" s="26" t="s">
        <v>305</v>
      </c>
      <c r="E99" s="29" t="s">
        <v>305</v>
      </c>
      <c r="H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3">
      <c r="A100" s="10"/>
      <c r="B100" s="4" t="s">
        <v>95</v>
      </c>
      <c r="C100" s="26" t="s">
        <v>305</v>
      </c>
      <c r="D100" s="26" t="s">
        <v>305</v>
      </c>
      <c r="E100" s="29" t="s">
        <v>305</v>
      </c>
      <c r="H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">
      <c r="A101" s="11"/>
      <c r="B101" s="4" t="s">
        <v>96</v>
      </c>
      <c r="C101" s="26" t="s">
        <v>305</v>
      </c>
      <c r="D101" s="26" t="s">
        <v>305</v>
      </c>
      <c r="E101" s="29" t="s">
        <v>305</v>
      </c>
      <c r="H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">
      <c r="A102" s="9"/>
      <c r="B102" s="4" t="s">
        <v>97</v>
      </c>
      <c r="C102" s="26" t="s">
        <v>305</v>
      </c>
      <c r="D102" s="26" t="s">
        <v>305</v>
      </c>
      <c r="E102" s="29" t="s">
        <v>305</v>
      </c>
      <c r="H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3.5" x14ac:dyDescent="0.3">
      <c r="A103" s="13"/>
      <c r="B103" s="4" t="s">
        <v>98</v>
      </c>
      <c r="C103" s="26" t="s">
        <v>305</v>
      </c>
      <c r="D103" s="26" t="s">
        <v>305</v>
      </c>
      <c r="E103" s="29" t="s">
        <v>305</v>
      </c>
      <c r="H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">
      <c r="A104" s="9"/>
      <c r="B104" s="4" t="s">
        <v>99</v>
      </c>
      <c r="C104" s="26" t="s">
        <v>305</v>
      </c>
      <c r="D104" s="26" t="s">
        <v>305</v>
      </c>
      <c r="E104" s="29" t="s">
        <v>305</v>
      </c>
      <c r="H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">
      <c r="A105" s="9"/>
      <c r="B105" s="4" t="s">
        <v>100</v>
      </c>
      <c r="C105" s="26" t="s">
        <v>305</v>
      </c>
      <c r="D105" s="26" t="s">
        <v>305</v>
      </c>
      <c r="E105" s="29" t="s">
        <v>305</v>
      </c>
      <c r="H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3">
      <c r="A106" s="9"/>
      <c r="B106" s="4" t="s">
        <v>101</v>
      </c>
      <c r="C106" s="26" t="s">
        <v>305</v>
      </c>
      <c r="D106" s="26" t="s">
        <v>305</v>
      </c>
      <c r="E106" s="29" t="s">
        <v>305</v>
      </c>
      <c r="H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3">
      <c r="A107" s="9"/>
      <c r="B107" s="4" t="s">
        <v>102</v>
      </c>
      <c r="C107" s="26" t="s">
        <v>305</v>
      </c>
      <c r="D107" s="26" t="s">
        <v>305</v>
      </c>
      <c r="E107" s="29" t="s">
        <v>305</v>
      </c>
      <c r="H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3">
      <c r="A108" s="9"/>
      <c r="B108" s="4" t="s">
        <v>103</v>
      </c>
      <c r="C108" s="26" t="s">
        <v>305</v>
      </c>
      <c r="D108" s="26" t="s">
        <v>305</v>
      </c>
      <c r="E108" s="29" t="s">
        <v>305</v>
      </c>
      <c r="H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3">
      <c r="A109" s="9"/>
      <c r="B109" s="4" t="s">
        <v>104</v>
      </c>
      <c r="C109" s="26" t="s">
        <v>305</v>
      </c>
      <c r="D109" s="26" t="s">
        <v>305</v>
      </c>
      <c r="E109" s="29" t="s">
        <v>305</v>
      </c>
      <c r="H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3">
      <c r="A110" s="9"/>
      <c r="B110" s="4" t="s">
        <v>105</v>
      </c>
      <c r="C110" s="27">
        <v>1353</v>
      </c>
      <c r="D110" s="27">
        <v>169</v>
      </c>
      <c r="E110" s="29">
        <f>(C110+D110)</f>
        <v>1522</v>
      </c>
      <c r="H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3">
      <c r="A111" s="9"/>
      <c r="B111" s="4" t="s">
        <v>106</v>
      </c>
      <c r="C111" s="26" t="s">
        <v>305</v>
      </c>
      <c r="D111" s="26" t="s">
        <v>305</v>
      </c>
      <c r="E111" s="29" t="s">
        <v>305</v>
      </c>
      <c r="H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3">
      <c r="A112" s="9"/>
      <c r="B112" s="4" t="s">
        <v>107</v>
      </c>
      <c r="C112" s="26" t="s">
        <v>305</v>
      </c>
      <c r="D112" s="26" t="s">
        <v>305</v>
      </c>
      <c r="E112" s="29" t="s">
        <v>305</v>
      </c>
      <c r="H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3">
      <c r="A113" s="9"/>
      <c r="B113" s="4" t="s">
        <v>108</v>
      </c>
      <c r="C113" s="26" t="s">
        <v>305</v>
      </c>
      <c r="D113" s="26" t="s">
        <v>305</v>
      </c>
      <c r="E113" s="29" t="s">
        <v>305</v>
      </c>
      <c r="H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3">
      <c r="A114" s="9"/>
      <c r="B114" s="4" t="s">
        <v>109</v>
      </c>
      <c r="C114" s="26" t="s">
        <v>305</v>
      </c>
      <c r="D114" s="26" t="s">
        <v>305</v>
      </c>
      <c r="E114" s="29" t="s">
        <v>305</v>
      </c>
      <c r="H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3">
      <c r="A115" s="10"/>
      <c r="B115" s="4" t="s">
        <v>110</v>
      </c>
      <c r="C115" s="26" t="s">
        <v>305</v>
      </c>
      <c r="D115" s="26" t="s">
        <v>305</v>
      </c>
      <c r="E115" s="29" t="s">
        <v>305</v>
      </c>
      <c r="H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3">
      <c r="A116" s="11"/>
      <c r="B116" s="4" t="s">
        <v>111</v>
      </c>
      <c r="C116" s="26" t="s">
        <v>305</v>
      </c>
      <c r="D116" s="26" t="s">
        <v>305</v>
      </c>
      <c r="E116" s="29" t="s">
        <v>305</v>
      </c>
      <c r="H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3">
      <c r="A117" s="9"/>
      <c r="B117" s="4" t="s">
        <v>112</v>
      </c>
      <c r="C117" s="26" t="s">
        <v>305</v>
      </c>
      <c r="D117" s="26" t="s">
        <v>305</v>
      </c>
      <c r="E117" s="29" t="s">
        <v>305</v>
      </c>
      <c r="H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3.5" x14ac:dyDescent="0.3">
      <c r="A118" s="13"/>
      <c r="B118" s="4" t="s">
        <v>113</v>
      </c>
      <c r="C118" s="26" t="s">
        <v>305</v>
      </c>
      <c r="D118" s="26" t="s">
        <v>305</v>
      </c>
      <c r="E118" s="29" t="s">
        <v>305</v>
      </c>
      <c r="H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3">
      <c r="A119" s="10"/>
      <c r="B119" s="4" t="s">
        <v>114</v>
      </c>
      <c r="C119" s="26" t="s">
        <v>305</v>
      </c>
      <c r="D119" s="26" t="s">
        <v>305</v>
      </c>
      <c r="E119" s="29" t="s">
        <v>305</v>
      </c>
      <c r="H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3">
      <c r="A120" s="11"/>
      <c r="B120" s="4" t="s">
        <v>115</v>
      </c>
      <c r="C120" s="26" t="s">
        <v>305</v>
      </c>
      <c r="D120" s="26" t="s">
        <v>305</v>
      </c>
      <c r="E120" s="29" t="s">
        <v>305</v>
      </c>
      <c r="H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3">
      <c r="A121" s="9"/>
      <c r="B121" s="4" t="s">
        <v>116</v>
      </c>
      <c r="C121" s="26" t="s">
        <v>305</v>
      </c>
      <c r="D121" s="26" t="s">
        <v>305</v>
      </c>
      <c r="E121" s="29" t="s">
        <v>305</v>
      </c>
      <c r="H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3.5" x14ac:dyDescent="0.3">
      <c r="A122" s="13"/>
      <c r="B122" s="4" t="s">
        <v>117</v>
      </c>
      <c r="C122" s="26" t="s">
        <v>305</v>
      </c>
      <c r="D122" s="26" t="s">
        <v>305</v>
      </c>
      <c r="E122" s="29" t="s">
        <v>305</v>
      </c>
      <c r="H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3">
      <c r="A123" s="9"/>
      <c r="B123" s="4" t="s">
        <v>118</v>
      </c>
      <c r="C123" s="26" t="s">
        <v>305</v>
      </c>
      <c r="D123" s="26" t="s">
        <v>305</v>
      </c>
      <c r="E123" s="29" t="s">
        <v>305</v>
      </c>
      <c r="H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3">
      <c r="A124" s="9"/>
      <c r="B124" s="4" t="s">
        <v>119</v>
      </c>
      <c r="C124" s="26" t="s">
        <v>305</v>
      </c>
      <c r="D124" s="26" t="s">
        <v>305</v>
      </c>
      <c r="E124" s="29" t="s">
        <v>305</v>
      </c>
      <c r="H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3">
      <c r="A125" s="9"/>
      <c r="B125" s="4" t="s">
        <v>120</v>
      </c>
      <c r="C125" s="26" t="s">
        <v>305</v>
      </c>
      <c r="D125" s="26" t="s">
        <v>305</v>
      </c>
      <c r="E125" s="29" t="s">
        <v>305</v>
      </c>
      <c r="H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3">
      <c r="A126" s="9"/>
      <c r="B126" s="4" t="s">
        <v>121</v>
      </c>
      <c r="C126" s="26" t="s">
        <v>305</v>
      </c>
      <c r="D126" s="26" t="s">
        <v>305</v>
      </c>
      <c r="E126" s="29" t="s">
        <v>305</v>
      </c>
      <c r="H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3">
      <c r="A127" s="10"/>
      <c r="B127" s="5" t="s">
        <v>122</v>
      </c>
      <c r="C127" s="26" t="s">
        <v>305</v>
      </c>
      <c r="D127" s="26" t="s">
        <v>305</v>
      </c>
      <c r="E127" s="29" t="s">
        <v>305</v>
      </c>
      <c r="H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3">
      <c r="A128" s="11"/>
      <c r="B128" s="4" t="s">
        <v>123</v>
      </c>
      <c r="C128" s="27">
        <v>1353</v>
      </c>
      <c r="D128" s="27">
        <v>169</v>
      </c>
      <c r="E128" s="29">
        <f>(C128+D128)</f>
        <v>1522</v>
      </c>
      <c r="H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3">
      <c r="A129" s="9"/>
      <c r="B129" s="4" t="s">
        <v>124</v>
      </c>
      <c r="C129" s="26" t="s">
        <v>305</v>
      </c>
      <c r="D129" s="26" t="s">
        <v>305</v>
      </c>
      <c r="E129" s="29" t="s">
        <v>305</v>
      </c>
      <c r="H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3.5" x14ac:dyDescent="0.3">
      <c r="A130" s="13"/>
      <c r="B130" s="4" t="s">
        <v>125</v>
      </c>
      <c r="C130" s="26" t="s">
        <v>305</v>
      </c>
      <c r="D130" s="26" t="s">
        <v>305</v>
      </c>
      <c r="E130" s="29" t="s">
        <v>305</v>
      </c>
      <c r="H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3">
      <c r="A131" s="9"/>
      <c r="B131" s="4" t="s">
        <v>126</v>
      </c>
      <c r="C131" s="26" t="s">
        <v>305</v>
      </c>
      <c r="D131" s="26" t="s">
        <v>305</v>
      </c>
      <c r="E131" s="29" t="s">
        <v>305</v>
      </c>
      <c r="H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3">
      <c r="A132" s="9"/>
      <c r="B132" s="4" t="s">
        <v>127</v>
      </c>
      <c r="C132" s="26" t="s">
        <v>305</v>
      </c>
      <c r="D132" s="26" t="s">
        <v>305</v>
      </c>
      <c r="E132" s="29" t="s">
        <v>305</v>
      </c>
      <c r="H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3">
      <c r="A133" s="9"/>
      <c r="B133" s="4" t="s">
        <v>128</v>
      </c>
      <c r="C133" s="26" t="s">
        <v>305</v>
      </c>
      <c r="D133" s="26" t="s">
        <v>305</v>
      </c>
      <c r="E133" s="29" t="s">
        <v>305</v>
      </c>
      <c r="H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3">
      <c r="A134" s="9"/>
      <c r="B134" s="4" t="s">
        <v>129</v>
      </c>
      <c r="C134" s="26" t="s">
        <v>305</v>
      </c>
      <c r="D134" s="26" t="s">
        <v>305</v>
      </c>
      <c r="E134" s="29" t="s">
        <v>305</v>
      </c>
      <c r="H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3">
      <c r="A135" s="9"/>
      <c r="B135" s="4" t="s">
        <v>130</v>
      </c>
      <c r="C135" s="26" t="s">
        <v>305</v>
      </c>
      <c r="D135" s="26" t="s">
        <v>305</v>
      </c>
      <c r="E135" s="29" t="s">
        <v>305</v>
      </c>
      <c r="H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3">
      <c r="A136" s="9"/>
      <c r="B136" s="4" t="s">
        <v>131</v>
      </c>
      <c r="C136" s="26" t="s">
        <v>305</v>
      </c>
      <c r="D136" s="26" t="s">
        <v>305</v>
      </c>
      <c r="E136" s="29" t="s">
        <v>305</v>
      </c>
      <c r="H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3">
      <c r="A137" s="9"/>
      <c r="B137" s="4" t="s">
        <v>132</v>
      </c>
      <c r="C137" s="26" t="s">
        <v>305</v>
      </c>
      <c r="D137" s="26" t="s">
        <v>305</v>
      </c>
      <c r="E137" s="29" t="s">
        <v>305</v>
      </c>
      <c r="H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3">
      <c r="A138" s="9"/>
      <c r="B138" s="4" t="s">
        <v>133</v>
      </c>
      <c r="C138" s="26" t="s">
        <v>305</v>
      </c>
      <c r="D138" s="26" t="s">
        <v>305</v>
      </c>
      <c r="E138" s="29" t="s">
        <v>305</v>
      </c>
      <c r="H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3">
      <c r="A139" s="9"/>
      <c r="B139" s="4" t="s">
        <v>134</v>
      </c>
      <c r="C139" s="26" t="s">
        <v>305</v>
      </c>
      <c r="D139" s="26" t="s">
        <v>305</v>
      </c>
      <c r="E139" s="29" t="s">
        <v>305</v>
      </c>
      <c r="H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3">
      <c r="A140" s="9"/>
      <c r="B140" s="4" t="s">
        <v>135</v>
      </c>
      <c r="C140" s="26" t="s">
        <v>305</v>
      </c>
      <c r="D140" s="26" t="s">
        <v>305</v>
      </c>
      <c r="E140" s="29" t="s">
        <v>305</v>
      </c>
      <c r="H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3">
      <c r="A141" s="9"/>
      <c r="B141" s="4" t="s">
        <v>136</v>
      </c>
      <c r="C141" s="26" t="s">
        <v>305</v>
      </c>
      <c r="D141" s="26" t="s">
        <v>305</v>
      </c>
      <c r="E141" s="29" t="s">
        <v>305</v>
      </c>
      <c r="H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3">
      <c r="A142" s="9"/>
      <c r="B142" s="4" t="s">
        <v>137</v>
      </c>
      <c r="C142" s="26" t="s">
        <v>305</v>
      </c>
      <c r="D142" s="26" t="s">
        <v>305</v>
      </c>
      <c r="E142" s="29" t="s">
        <v>305</v>
      </c>
      <c r="H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3">
      <c r="A143" s="9"/>
      <c r="B143" s="4" t="s">
        <v>138</v>
      </c>
      <c r="C143" s="26" t="s">
        <v>305</v>
      </c>
      <c r="D143" s="26" t="s">
        <v>305</v>
      </c>
      <c r="E143" s="29" t="s">
        <v>305</v>
      </c>
      <c r="H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3">
      <c r="A144" s="9"/>
      <c r="B144" s="4" t="s">
        <v>139</v>
      </c>
      <c r="C144" s="26" t="s">
        <v>305</v>
      </c>
      <c r="D144" s="26" t="s">
        <v>305</v>
      </c>
      <c r="E144" s="29" t="s">
        <v>305</v>
      </c>
      <c r="H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3">
      <c r="A145" s="9"/>
      <c r="B145" s="4" t="s">
        <v>140</v>
      </c>
      <c r="C145" s="26" t="s">
        <v>305</v>
      </c>
      <c r="D145" s="26" t="s">
        <v>305</v>
      </c>
      <c r="E145" s="29" t="s">
        <v>305</v>
      </c>
      <c r="H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3">
      <c r="A146" s="9"/>
      <c r="B146" s="4" t="s">
        <v>141</v>
      </c>
      <c r="C146" s="26" t="s">
        <v>305</v>
      </c>
      <c r="D146" s="26" t="s">
        <v>305</v>
      </c>
      <c r="E146" s="29" t="s">
        <v>305</v>
      </c>
      <c r="H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3">
      <c r="A147" s="9"/>
      <c r="B147" s="5" t="s">
        <v>142</v>
      </c>
      <c r="C147" s="26" t="s">
        <v>305</v>
      </c>
      <c r="D147" s="26" t="s">
        <v>305</v>
      </c>
      <c r="E147" s="29" t="s">
        <v>305</v>
      </c>
      <c r="H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3">
      <c r="A148" s="9"/>
      <c r="B148" s="4" t="s">
        <v>143</v>
      </c>
      <c r="C148" s="26" t="s">
        <v>305</v>
      </c>
      <c r="D148" s="26" t="s">
        <v>305</v>
      </c>
      <c r="E148" s="29" t="s">
        <v>305</v>
      </c>
      <c r="H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3">
      <c r="A149" s="9"/>
      <c r="B149" s="4" t="s">
        <v>144</v>
      </c>
      <c r="C149" s="26" t="s">
        <v>305</v>
      </c>
      <c r="D149" s="26" t="s">
        <v>305</v>
      </c>
      <c r="E149" s="29" t="s">
        <v>305</v>
      </c>
      <c r="H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3">
      <c r="A150" s="9"/>
      <c r="B150" s="4" t="s">
        <v>145</v>
      </c>
      <c r="C150" s="26" t="s">
        <v>305</v>
      </c>
      <c r="D150" s="26" t="s">
        <v>305</v>
      </c>
      <c r="E150" s="29" t="s">
        <v>305</v>
      </c>
      <c r="H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3">
      <c r="A151" s="9"/>
      <c r="B151" s="4" t="s">
        <v>146</v>
      </c>
      <c r="C151" s="26" t="s">
        <v>305</v>
      </c>
      <c r="D151" s="26" t="s">
        <v>305</v>
      </c>
      <c r="E151" s="29" t="s">
        <v>305</v>
      </c>
      <c r="H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3">
      <c r="A152" s="9"/>
      <c r="B152" s="4" t="s">
        <v>147</v>
      </c>
      <c r="C152" s="26" t="s">
        <v>305</v>
      </c>
      <c r="D152" s="26" t="s">
        <v>305</v>
      </c>
      <c r="E152" s="29" t="s">
        <v>305</v>
      </c>
      <c r="H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3">
      <c r="A153" s="9"/>
      <c r="B153" s="4" t="s">
        <v>148</v>
      </c>
      <c r="C153" s="26" t="s">
        <v>305</v>
      </c>
      <c r="D153" s="26" t="s">
        <v>305</v>
      </c>
      <c r="E153" s="29" t="s">
        <v>305</v>
      </c>
      <c r="H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3">
      <c r="A154" s="9"/>
      <c r="B154" s="4" t="s">
        <v>149</v>
      </c>
      <c r="C154" s="26" t="s">
        <v>305</v>
      </c>
      <c r="D154" s="26" t="s">
        <v>305</v>
      </c>
      <c r="E154" s="29" t="s">
        <v>305</v>
      </c>
      <c r="H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3">
      <c r="A155" s="9"/>
      <c r="B155" s="4" t="s">
        <v>150</v>
      </c>
      <c r="C155" s="26" t="s">
        <v>305</v>
      </c>
      <c r="D155" s="26" t="s">
        <v>305</v>
      </c>
      <c r="E155" s="29" t="s">
        <v>305</v>
      </c>
      <c r="H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3">
      <c r="A156" s="9"/>
      <c r="B156" s="4" t="s">
        <v>151</v>
      </c>
      <c r="C156" s="26" t="s">
        <v>305</v>
      </c>
      <c r="D156" s="26" t="s">
        <v>305</v>
      </c>
      <c r="E156" s="29" t="s">
        <v>305</v>
      </c>
      <c r="H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3">
      <c r="A157" s="9"/>
      <c r="B157" s="4" t="s">
        <v>152</v>
      </c>
      <c r="C157" s="26" t="s">
        <v>305</v>
      </c>
      <c r="D157" s="26" t="s">
        <v>305</v>
      </c>
      <c r="E157" s="29" t="s">
        <v>305</v>
      </c>
      <c r="H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3">
      <c r="A158" s="9"/>
      <c r="B158" s="4" t="s">
        <v>153</v>
      </c>
      <c r="C158" s="27">
        <v>1353</v>
      </c>
      <c r="D158" s="27">
        <v>169</v>
      </c>
      <c r="E158" s="29">
        <f>(C158+D158)</f>
        <v>1522</v>
      </c>
      <c r="H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3">
      <c r="A159" s="9"/>
      <c r="B159" s="4" t="s">
        <v>154</v>
      </c>
      <c r="C159" s="26" t="s">
        <v>305</v>
      </c>
      <c r="D159" s="26" t="s">
        <v>305</v>
      </c>
      <c r="E159" s="29" t="s">
        <v>305</v>
      </c>
      <c r="H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3">
      <c r="A160" s="9"/>
      <c r="B160" s="4" t="s">
        <v>155</v>
      </c>
      <c r="C160" s="26" t="s">
        <v>305</v>
      </c>
      <c r="D160" s="26" t="s">
        <v>305</v>
      </c>
      <c r="E160" s="29" t="s">
        <v>305</v>
      </c>
      <c r="H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3">
      <c r="A161" s="9"/>
      <c r="B161" s="4" t="s">
        <v>156</v>
      </c>
      <c r="C161" s="26" t="s">
        <v>305</v>
      </c>
      <c r="D161" s="26" t="s">
        <v>305</v>
      </c>
      <c r="E161" s="29" t="s">
        <v>305</v>
      </c>
      <c r="H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3">
      <c r="A162" s="9"/>
      <c r="B162" s="4" t="s">
        <v>157</v>
      </c>
      <c r="C162" s="26" t="s">
        <v>305</v>
      </c>
      <c r="D162" s="26" t="s">
        <v>305</v>
      </c>
      <c r="E162" s="29" t="s">
        <v>305</v>
      </c>
      <c r="H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3">
      <c r="A163" s="10"/>
      <c r="B163" s="4" t="s">
        <v>158</v>
      </c>
      <c r="C163" s="26" t="s">
        <v>305</v>
      </c>
      <c r="D163" s="26" t="s">
        <v>305</v>
      </c>
      <c r="E163" s="29" t="s">
        <v>305</v>
      </c>
      <c r="H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3">
      <c r="A164" s="11"/>
      <c r="B164" s="4" t="s">
        <v>159</v>
      </c>
      <c r="C164" s="26" t="s">
        <v>305</v>
      </c>
      <c r="D164" s="26" t="s">
        <v>305</v>
      </c>
      <c r="E164" s="29" t="s">
        <v>305</v>
      </c>
      <c r="H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3">
      <c r="A165" s="9"/>
      <c r="B165" s="4" t="s">
        <v>160</v>
      </c>
      <c r="C165" s="26" t="s">
        <v>305</v>
      </c>
      <c r="D165" s="26" t="s">
        <v>305</v>
      </c>
      <c r="E165" s="29" t="s">
        <v>305</v>
      </c>
      <c r="H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3.5" x14ac:dyDescent="0.3">
      <c r="A166" s="13"/>
      <c r="B166" s="4" t="s">
        <v>161</v>
      </c>
      <c r="C166" s="26" t="s">
        <v>305</v>
      </c>
      <c r="D166" s="26" t="s">
        <v>305</v>
      </c>
      <c r="E166" s="29" t="s">
        <v>305</v>
      </c>
      <c r="H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3">
      <c r="A167" s="9"/>
      <c r="B167" s="4" t="s">
        <v>162</v>
      </c>
      <c r="C167" s="27">
        <v>1353</v>
      </c>
      <c r="D167" s="27">
        <v>218</v>
      </c>
      <c r="E167" s="29">
        <f>(C167+D167)</f>
        <v>1571</v>
      </c>
      <c r="H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3">
      <c r="A168" s="9"/>
      <c r="B168" s="4" t="s">
        <v>163</v>
      </c>
      <c r="C168" s="26" t="s">
        <v>305</v>
      </c>
      <c r="D168" s="26" t="s">
        <v>305</v>
      </c>
      <c r="E168" s="29" t="s">
        <v>305</v>
      </c>
      <c r="H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3">
      <c r="A169" s="9"/>
      <c r="B169" s="4" t="s">
        <v>164</v>
      </c>
      <c r="C169" s="27">
        <v>1353</v>
      </c>
      <c r="D169" s="27">
        <v>266</v>
      </c>
      <c r="E169" s="29">
        <f>(C169+D169)</f>
        <v>1619</v>
      </c>
      <c r="H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3">
      <c r="A170" s="9"/>
      <c r="B170" s="4" t="s">
        <v>165</v>
      </c>
      <c r="C170" s="26" t="s">
        <v>305</v>
      </c>
      <c r="D170" s="26" t="s">
        <v>305</v>
      </c>
      <c r="E170" s="29" t="s">
        <v>305</v>
      </c>
      <c r="H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3">
      <c r="A171" s="9"/>
      <c r="B171" s="4" t="s">
        <v>166</v>
      </c>
      <c r="C171" s="26" t="s">
        <v>305</v>
      </c>
      <c r="D171" s="26" t="s">
        <v>305</v>
      </c>
      <c r="E171" s="29" t="s">
        <v>305</v>
      </c>
      <c r="H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3">
      <c r="A172" s="10"/>
      <c r="B172" s="4" t="s">
        <v>167</v>
      </c>
      <c r="C172" s="26" t="s">
        <v>305</v>
      </c>
      <c r="D172" s="26" t="s">
        <v>305</v>
      </c>
      <c r="E172" s="29" t="s">
        <v>305</v>
      </c>
      <c r="H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3">
      <c r="A173" s="11"/>
      <c r="B173" s="4" t="s">
        <v>168</v>
      </c>
      <c r="C173" s="26" t="s">
        <v>305</v>
      </c>
      <c r="D173" s="26" t="s">
        <v>305</v>
      </c>
      <c r="E173" s="29" t="s">
        <v>305</v>
      </c>
      <c r="H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3">
      <c r="A174" s="9"/>
      <c r="B174" s="4" t="s">
        <v>169</v>
      </c>
      <c r="C174" s="26" t="s">
        <v>305</v>
      </c>
      <c r="D174" s="26" t="s">
        <v>305</v>
      </c>
      <c r="E174" s="29" t="s">
        <v>305</v>
      </c>
      <c r="H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3.5" x14ac:dyDescent="0.3">
      <c r="A175" s="13"/>
      <c r="B175" s="4" t="s">
        <v>170</v>
      </c>
      <c r="C175" s="26" t="s">
        <v>305</v>
      </c>
      <c r="D175" s="26" t="s">
        <v>305</v>
      </c>
      <c r="E175" s="29" t="s">
        <v>305</v>
      </c>
      <c r="H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3">
      <c r="A176" s="9"/>
      <c r="B176" s="4" t="s">
        <v>171</v>
      </c>
      <c r="C176" s="26" t="s">
        <v>305</v>
      </c>
      <c r="D176" s="26" t="s">
        <v>305</v>
      </c>
      <c r="E176" s="29" t="s">
        <v>305</v>
      </c>
      <c r="H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3">
      <c r="A177" s="9"/>
      <c r="B177" s="4" t="s">
        <v>172</v>
      </c>
      <c r="C177" s="26" t="s">
        <v>305</v>
      </c>
      <c r="D177" s="26" t="s">
        <v>305</v>
      </c>
      <c r="E177" s="29" t="s">
        <v>305</v>
      </c>
      <c r="H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3">
      <c r="A178" s="9"/>
      <c r="B178" s="4" t="s">
        <v>173</v>
      </c>
      <c r="C178" s="26" t="s">
        <v>305</v>
      </c>
      <c r="D178" s="26" t="s">
        <v>305</v>
      </c>
      <c r="E178" s="29" t="s">
        <v>305</v>
      </c>
      <c r="H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3">
      <c r="A179" s="9"/>
      <c r="B179" s="4" t="s">
        <v>174</v>
      </c>
      <c r="C179" s="26" t="s">
        <v>305</v>
      </c>
      <c r="D179" s="26" t="s">
        <v>305</v>
      </c>
      <c r="E179" s="29" t="s">
        <v>305</v>
      </c>
      <c r="H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3">
      <c r="A180" s="9"/>
      <c r="B180" s="4" t="s">
        <v>175</v>
      </c>
      <c r="C180" s="26" t="s">
        <v>305</v>
      </c>
      <c r="D180" s="26" t="s">
        <v>305</v>
      </c>
      <c r="E180" s="29" t="s">
        <v>305</v>
      </c>
      <c r="H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3">
      <c r="A181" s="9"/>
      <c r="B181" s="4" t="s">
        <v>176</v>
      </c>
      <c r="C181" s="26" t="s">
        <v>305</v>
      </c>
      <c r="D181" s="26" t="s">
        <v>305</v>
      </c>
      <c r="E181" s="29" t="s">
        <v>305</v>
      </c>
      <c r="H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3">
      <c r="A182" s="9"/>
      <c r="B182" s="4" t="s">
        <v>177</v>
      </c>
      <c r="C182" s="26" t="s">
        <v>305</v>
      </c>
      <c r="D182" s="26" t="s">
        <v>305</v>
      </c>
      <c r="E182" s="29" t="s">
        <v>305</v>
      </c>
      <c r="H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3">
      <c r="A183" s="9"/>
      <c r="B183" s="4" t="s">
        <v>178</v>
      </c>
      <c r="C183" s="26" t="s">
        <v>305</v>
      </c>
      <c r="D183" s="26" t="s">
        <v>305</v>
      </c>
      <c r="E183" s="29" t="s">
        <v>305</v>
      </c>
      <c r="H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3">
      <c r="A184" s="9"/>
      <c r="B184" s="4" t="s">
        <v>179</v>
      </c>
      <c r="C184" s="26" t="s">
        <v>305</v>
      </c>
      <c r="D184" s="26" t="s">
        <v>305</v>
      </c>
      <c r="E184" s="29" t="s">
        <v>305</v>
      </c>
      <c r="H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3">
      <c r="A185" s="9"/>
      <c r="B185" s="4" t="s">
        <v>180</v>
      </c>
      <c r="C185" s="26" t="s">
        <v>305</v>
      </c>
      <c r="D185" s="26" t="s">
        <v>305</v>
      </c>
      <c r="E185" s="29" t="s">
        <v>305</v>
      </c>
      <c r="H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3">
      <c r="A186" s="9"/>
      <c r="B186" s="4" t="s">
        <v>181</v>
      </c>
      <c r="C186" s="26" t="s">
        <v>305</v>
      </c>
      <c r="D186" s="26" t="s">
        <v>305</v>
      </c>
      <c r="E186" s="29" t="s">
        <v>305</v>
      </c>
      <c r="H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3">
      <c r="A187" s="9"/>
      <c r="B187" s="4" t="s">
        <v>182</v>
      </c>
      <c r="C187" s="27">
        <v>1353</v>
      </c>
      <c r="D187" s="27">
        <v>242</v>
      </c>
      <c r="E187" s="29">
        <f>(C187+D187)</f>
        <v>1595</v>
      </c>
      <c r="H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3">
      <c r="A188" s="9"/>
      <c r="B188" s="4" t="s">
        <v>183</v>
      </c>
      <c r="C188" s="27">
        <v>1353</v>
      </c>
      <c r="D188" s="27">
        <v>193</v>
      </c>
      <c r="E188" s="29">
        <f>(C188+D188)</f>
        <v>1546</v>
      </c>
      <c r="H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3">
      <c r="A189" s="9"/>
      <c r="B189" s="4" t="s">
        <v>184</v>
      </c>
      <c r="C189" s="26" t="s">
        <v>305</v>
      </c>
      <c r="D189" s="26" t="s">
        <v>305</v>
      </c>
      <c r="E189" s="29" t="s">
        <v>305</v>
      </c>
      <c r="H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3">
      <c r="A190" s="9"/>
      <c r="B190" s="4" t="s">
        <v>185</v>
      </c>
      <c r="C190" s="27">
        <v>1353</v>
      </c>
      <c r="D190" s="27">
        <v>145</v>
      </c>
      <c r="E190" s="29">
        <f>(C190+D190)</f>
        <v>1498</v>
      </c>
      <c r="H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3">
      <c r="A191" s="9"/>
      <c r="B191" s="4" t="s">
        <v>186</v>
      </c>
      <c r="C191" s="26" t="s">
        <v>305</v>
      </c>
      <c r="D191" s="26" t="s">
        <v>305</v>
      </c>
      <c r="E191" s="29" t="s">
        <v>305</v>
      </c>
      <c r="H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3">
      <c r="A192" s="9"/>
      <c r="B192" s="4" t="s">
        <v>187</v>
      </c>
      <c r="C192" s="26" t="s">
        <v>305</v>
      </c>
      <c r="D192" s="26" t="s">
        <v>305</v>
      </c>
      <c r="E192" s="29" t="s">
        <v>305</v>
      </c>
      <c r="H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3">
      <c r="A193" s="9"/>
      <c r="B193" s="4" t="s">
        <v>188</v>
      </c>
      <c r="C193" s="26" t="s">
        <v>305</v>
      </c>
      <c r="D193" s="26" t="s">
        <v>305</v>
      </c>
      <c r="E193" s="29" t="s">
        <v>305</v>
      </c>
      <c r="H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3">
      <c r="A194" s="9"/>
      <c r="B194" s="4" t="s">
        <v>189</v>
      </c>
      <c r="C194" s="26" t="s">
        <v>305</v>
      </c>
      <c r="D194" s="26" t="s">
        <v>305</v>
      </c>
      <c r="E194" s="29" t="s">
        <v>305</v>
      </c>
      <c r="H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3">
      <c r="A195" s="9"/>
      <c r="B195" s="4" t="s">
        <v>190</v>
      </c>
      <c r="C195" s="26" t="s">
        <v>305</v>
      </c>
      <c r="D195" s="26" t="s">
        <v>305</v>
      </c>
      <c r="E195" s="29" t="s">
        <v>305</v>
      </c>
      <c r="H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3">
      <c r="A196" s="9"/>
      <c r="B196" s="4" t="s">
        <v>191</v>
      </c>
      <c r="C196" s="26" t="s">
        <v>305</v>
      </c>
      <c r="D196" s="26" t="s">
        <v>305</v>
      </c>
      <c r="E196" s="29" t="s">
        <v>305</v>
      </c>
      <c r="H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3">
      <c r="A197" s="9"/>
      <c r="B197" s="4" t="s">
        <v>192</v>
      </c>
      <c r="C197" s="26" t="s">
        <v>305</v>
      </c>
      <c r="D197" s="26" t="s">
        <v>305</v>
      </c>
      <c r="E197" s="29" t="s">
        <v>305</v>
      </c>
      <c r="H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3">
      <c r="A198" s="9"/>
      <c r="B198" s="4" t="s">
        <v>193</v>
      </c>
      <c r="C198" s="26" t="s">
        <v>305</v>
      </c>
      <c r="D198" s="26" t="s">
        <v>305</v>
      </c>
      <c r="E198" s="29" t="s">
        <v>305</v>
      </c>
      <c r="H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3">
      <c r="A199" s="9"/>
      <c r="B199" s="4" t="s">
        <v>194</v>
      </c>
      <c r="C199" s="26" t="s">
        <v>305</v>
      </c>
      <c r="D199" s="26" t="s">
        <v>305</v>
      </c>
      <c r="E199" s="29" t="s">
        <v>305</v>
      </c>
      <c r="H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3">
      <c r="A200" s="9"/>
      <c r="B200" s="4" t="s">
        <v>195</v>
      </c>
      <c r="C200" s="27">
        <v>1353</v>
      </c>
      <c r="D200" s="27">
        <v>145</v>
      </c>
      <c r="E200" s="29">
        <f>(C200+D200)</f>
        <v>1498</v>
      </c>
      <c r="H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3">
      <c r="A201" s="9"/>
      <c r="B201" s="4" t="s">
        <v>196</v>
      </c>
      <c r="C201" s="27">
        <v>1353</v>
      </c>
      <c r="D201" s="27">
        <v>169</v>
      </c>
      <c r="E201" s="29">
        <f>(C201+D201)</f>
        <v>1522</v>
      </c>
      <c r="H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3">
      <c r="A202" s="9"/>
      <c r="B202" s="4" t="s">
        <v>197</v>
      </c>
      <c r="C202" s="26" t="s">
        <v>305</v>
      </c>
      <c r="D202" s="26" t="s">
        <v>305</v>
      </c>
      <c r="E202" s="29" t="s">
        <v>305</v>
      </c>
      <c r="H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3">
      <c r="A203" s="9"/>
      <c r="B203" s="4" t="s">
        <v>198</v>
      </c>
      <c r="C203" s="26" t="s">
        <v>305</v>
      </c>
      <c r="D203" s="26" t="s">
        <v>305</v>
      </c>
      <c r="E203" s="29" t="s">
        <v>305</v>
      </c>
      <c r="H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3">
      <c r="A204" s="9"/>
      <c r="B204" s="4" t="s">
        <v>199</v>
      </c>
      <c r="C204" s="26" t="s">
        <v>305</v>
      </c>
      <c r="D204" s="26" t="s">
        <v>305</v>
      </c>
      <c r="E204" s="29" t="s">
        <v>305</v>
      </c>
      <c r="H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3">
      <c r="A205" s="9"/>
      <c r="B205" s="4" t="s">
        <v>200</v>
      </c>
      <c r="C205" s="26" t="s">
        <v>305</v>
      </c>
      <c r="D205" s="26" t="s">
        <v>305</v>
      </c>
      <c r="E205" s="29" t="s">
        <v>305</v>
      </c>
      <c r="H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3">
      <c r="A206" s="9"/>
      <c r="B206" s="4" t="s">
        <v>201</v>
      </c>
      <c r="C206" s="27">
        <v>1353</v>
      </c>
      <c r="D206" s="27">
        <v>169</v>
      </c>
      <c r="E206" s="29">
        <f>(C206+D206)</f>
        <v>1522</v>
      </c>
      <c r="H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3">
      <c r="A207" s="9"/>
      <c r="B207" s="4" t="s">
        <v>202</v>
      </c>
      <c r="C207" s="26" t="s">
        <v>305</v>
      </c>
      <c r="D207" s="26" t="s">
        <v>305</v>
      </c>
      <c r="E207" s="29" t="s">
        <v>305</v>
      </c>
      <c r="H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3">
      <c r="A208" s="9"/>
      <c r="B208" s="4" t="s">
        <v>203</v>
      </c>
      <c r="C208" s="26" t="s">
        <v>305</v>
      </c>
      <c r="D208" s="26" t="s">
        <v>305</v>
      </c>
      <c r="E208" s="29" t="s">
        <v>305</v>
      </c>
      <c r="H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3">
      <c r="A209" s="9"/>
      <c r="B209" s="4" t="s">
        <v>204</v>
      </c>
      <c r="C209" s="27">
        <v>1353</v>
      </c>
      <c r="D209" s="27">
        <v>242</v>
      </c>
      <c r="E209" s="29">
        <f>(C209+D209)</f>
        <v>1595</v>
      </c>
      <c r="H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3">
      <c r="A210" s="9"/>
      <c r="B210" s="4" t="s">
        <v>205</v>
      </c>
      <c r="C210" s="26" t="s">
        <v>305</v>
      </c>
      <c r="D210" s="26" t="s">
        <v>305</v>
      </c>
      <c r="E210" s="29" t="s">
        <v>305</v>
      </c>
      <c r="H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3">
      <c r="A211" s="9"/>
      <c r="B211" s="4" t="s">
        <v>206</v>
      </c>
      <c r="C211" s="26" t="s">
        <v>305</v>
      </c>
      <c r="D211" s="26" t="s">
        <v>305</v>
      </c>
      <c r="E211" s="29" t="s">
        <v>305</v>
      </c>
      <c r="H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3">
      <c r="A212" s="9"/>
      <c r="B212" s="4" t="s">
        <v>207</v>
      </c>
      <c r="C212" s="27">
        <v>1353</v>
      </c>
      <c r="D212" s="27">
        <v>169</v>
      </c>
      <c r="E212" s="29">
        <f>(C212+D212)</f>
        <v>1522</v>
      </c>
      <c r="H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3">
      <c r="A213" s="9"/>
      <c r="B213" s="4" t="s">
        <v>208</v>
      </c>
      <c r="C213" s="26" t="s">
        <v>305</v>
      </c>
      <c r="D213" s="26" t="s">
        <v>305</v>
      </c>
      <c r="E213" s="29" t="s">
        <v>305</v>
      </c>
      <c r="H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3">
      <c r="A214" s="9"/>
      <c r="B214" s="4" t="s">
        <v>209</v>
      </c>
      <c r="C214" s="26" t="s">
        <v>305</v>
      </c>
      <c r="D214" s="26" t="s">
        <v>305</v>
      </c>
      <c r="E214" s="29" t="s">
        <v>305</v>
      </c>
      <c r="H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3">
      <c r="A215" s="9"/>
      <c r="B215" s="4" t="s">
        <v>210</v>
      </c>
      <c r="C215" s="27">
        <v>1353</v>
      </c>
      <c r="D215" s="27">
        <v>193</v>
      </c>
      <c r="E215" s="29">
        <f>(C215+D215)</f>
        <v>1546</v>
      </c>
      <c r="H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3">
      <c r="A216" s="9"/>
      <c r="B216" s="4" t="s">
        <v>211</v>
      </c>
      <c r="C216" s="26" t="s">
        <v>305</v>
      </c>
      <c r="D216" s="26" t="s">
        <v>305</v>
      </c>
      <c r="E216" s="29" t="s">
        <v>305</v>
      </c>
      <c r="H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3">
      <c r="A217" s="9"/>
      <c r="B217" s="4" t="s">
        <v>212</v>
      </c>
      <c r="C217" s="26" t="s">
        <v>305</v>
      </c>
      <c r="D217" s="26" t="s">
        <v>305</v>
      </c>
      <c r="E217" s="29" t="s">
        <v>305</v>
      </c>
      <c r="H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3">
      <c r="A218" s="9"/>
      <c r="B218" s="4" t="s">
        <v>213</v>
      </c>
      <c r="C218" s="26" t="s">
        <v>305</v>
      </c>
      <c r="D218" s="26" t="s">
        <v>305</v>
      </c>
      <c r="E218" s="29" t="s">
        <v>305</v>
      </c>
      <c r="H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3">
      <c r="A219" s="9"/>
      <c r="B219" s="4" t="s">
        <v>214</v>
      </c>
      <c r="C219" s="26" t="s">
        <v>305</v>
      </c>
      <c r="D219" s="26" t="s">
        <v>305</v>
      </c>
      <c r="E219" s="29" t="s">
        <v>305</v>
      </c>
      <c r="H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3">
      <c r="A220" s="9"/>
      <c r="B220" s="4" t="s">
        <v>215</v>
      </c>
      <c r="C220" s="26" t="s">
        <v>305</v>
      </c>
      <c r="D220" s="26" t="s">
        <v>305</v>
      </c>
      <c r="E220" s="29" t="s">
        <v>305</v>
      </c>
      <c r="H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3">
      <c r="A221" s="9"/>
      <c r="B221" s="4" t="s">
        <v>216</v>
      </c>
      <c r="C221" s="26" t="s">
        <v>305</v>
      </c>
      <c r="D221" s="26" t="s">
        <v>305</v>
      </c>
      <c r="E221" s="29" t="s">
        <v>305</v>
      </c>
      <c r="H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3">
      <c r="A222" s="9"/>
      <c r="B222" s="4" t="s">
        <v>217</v>
      </c>
      <c r="C222" s="26" t="s">
        <v>305</v>
      </c>
      <c r="D222" s="26" t="s">
        <v>305</v>
      </c>
      <c r="E222" s="29" t="s">
        <v>305</v>
      </c>
      <c r="H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3">
      <c r="A223" s="9"/>
      <c r="B223" s="4" t="s">
        <v>218</v>
      </c>
      <c r="C223" s="26" t="s">
        <v>305</v>
      </c>
      <c r="D223" s="26" t="s">
        <v>305</v>
      </c>
      <c r="E223" s="29" t="s">
        <v>305</v>
      </c>
      <c r="H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3">
      <c r="A224" s="10"/>
      <c r="B224" s="4" t="s">
        <v>219</v>
      </c>
      <c r="C224" s="27">
        <v>1353</v>
      </c>
      <c r="D224" s="27">
        <v>169</v>
      </c>
      <c r="E224" s="29">
        <f>(C224+D224)</f>
        <v>1522</v>
      </c>
      <c r="H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3">
      <c r="A225" s="11"/>
      <c r="B225" s="4" t="s">
        <v>220</v>
      </c>
      <c r="C225" s="26" t="s">
        <v>305</v>
      </c>
      <c r="D225" s="26" t="s">
        <v>305</v>
      </c>
      <c r="E225" s="29" t="s">
        <v>305</v>
      </c>
      <c r="H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3">
      <c r="A226" s="9"/>
      <c r="B226" s="4" t="s">
        <v>221</v>
      </c>
      <c r="C226" s="26" t="s">
        <v>305</v>
      </c>
      <c r="D226" s="26" t="s">
        <v>305</v>
      </c>
      <c r="E226" s="29" t="s">
        <v>305</v>
      </c>
      <c r="H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3.5" x14ac:dyDescent="0.3">
      <c r="A227" s="13"/>
      <c r="B227" s="4" t="s">
        <v>222</v>
      </c>
      <c r="C227" s="26" t="s">
        <v>305</v>
      </c>
      <c r="D227" s="26" t="s">
        <v>305</v>
      </c>
      <c r="E227" s="29" t="s">
        <v>305</v>
      </c>
      <c r="H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3">
      <c r="A228" s="9"/>
      <c r="B228" s="4" t="s">
        <v>223</v>
      </c>
      <c r="C228" s="26" t="s">
        <v>305</v>
      </c>
      <c r="D228" s="26" t="s">
        <v>305</v>
      </c>
      <c r="E228" s="29" t="s">
        <v>305</v>
      </c>
      <c r="H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3">
      <c r="A229" s="9"/>
      <c r="B229" s="4" t="s">
        <v>224</v>
      </c>
      <c r="C229" s="26" t="s">
        <v>305</v>
      </c>
      <c r="D229" s="26" t="s">
        <v>305</v>
      </c>
      <c r="E229" s="29" t="s">
        <v>305</v>
      </c>
      <c r="H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3">
      <c r="A230" s="9"/>
      <c r="B230" s="4" t="s">
        <v>225</v>
      </c>
      <c r="C230" s="26" t="s">
        <v>305</v>
      </c>
      <c r="D230" s="26" t="s">
        <v>305</v>
      </c>
      <c r="E230" s="29" t="s">
        <v>305</v>
      </c>
      <c r="H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3">
      <c r="A231" s="9"/>
      <c r="B231" s="5" t="s">
        <v>226</v>
      </c>
      <c r="C231" s="26" t="s">
        <v>305</v>
      </c>
      <c r="D231" s="26" t="s">
        <v>305</v>
      </c>
      <c r="E231" s="29" t="s">
        <v>305</v>
      </c>
      <c r="H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3">
      <c r="A232" s="9"/>
      <c r="B232" s="4" t="s">
        <v>227</v>
      </c>
      <c r="C232" s="26" t="s">
        <v>305</v>
      </c>
      <c r="D232" s="26" t="s">
        <v>305</v>
      </c>
      <c r="E232" s="29" t="s">
        <v>305</v>
      </c>
      <c r="H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3">
      <c r="A233" s="9"/>
      <c r="B233" s="4" t="s">
        <v>228</v>
      </c>
      <c r="C233" s="26" t="s">
        <v>305</v>
      </c>
      <c r="D233" s="26" t="s">
        <v>305</v>
      </c>
      <c r="E233" s="29" t="s">
        <v>305</v>
      </c>
      <c r="H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3">
      <c r="A234" s="9"/>
      <c r="B234" s="4" t="s">
        <v>229</v>
      </c>
      <c r="C234" s="26" t="s">
        <v>305</v>
      </c>
      <c r="D234" s="26" t="s">
        <v>305</v>
      </c>
      <c r="E234" s="29" t="s">
        <v>305</v>
      </c>
      <c r="H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3">
      <c r="A235" s="9"/>
      <c r="B235" s="4" t="s">
        <v>230</v>
      </c>
      <c r="C235" s="26" t="s">
        <v>305</v>
      </c>
      <c r="D235" s="26" t="s">
        <v>305</v>
      </c>
      <c r="E235" s="29" t="s">
        <v>305</v>
      </c>
      <c r="H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3">
      <c r="A236" s="9"/>
      <c r="B236" s="4" t="s">
        <v>231</v>
      </c>
      <c r="C236" s="26" t="s">
        <v>305</v>
      </c>
      <c r="D236" s="26" t="s">
        <v>305</v>
      </c>
      <c r="E236" s="29" t="s">
        <v>305</v>
      </c>
      <c r="H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3">
      <c r="A237" s="9"/>
      <c r="B237" s="4" t="s">
        <v>232</v>
      </c>
      <c r="C237" s="26" t="s">
        <v>305</v>
      </c>
      <c r="D237" s="26" t="s">
        <v>305</v>
      </c>
      <c r="E237" s="29" t="s">
        <v>305</v>
      </c>
      <c r="H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3">
      <c r="A238" s="9"/>
      <c r="B238" s="4" t="s">
        <v>233</v>
      </c>
      <c r="C238" s="26" t="s">
        <v>305</v>
      </c>
      <c r="D238" s="26" t="s">
        <v>305</v>
      </c>
      <c r="E238" s="29" t="s">
        <v>305</v>
      </c>
      <c r="H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3">
      <c r="A239" s="9"/>
      <c r="B239" s="4" t="s">
        <v>234</v>
      </c>
      <c r="C239" s="26" t="s">
        <v>305</v>
      </c>
      <c r="D239" s="26" t="s">
        <v>305</v>
      </c>
      <c r="E239" s="29" t="s">
        <v>305</v>
      </c>
      <c r="H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3">
      <c r="A240" s="9"/>
      <c r="B240" s="4" t="s">
        <v>235</v>
      </c>
      <c r="C240" s="26" t="s">
        <v>305</v>
      </c>
      <c r="D240" s="26" t="s">
        <v>305</v>
      </c>
      <c r="E240" s="29" t="s">
        <v>305</v>
      </c>
      <c r="H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3">
      <c r="A241" s="9"/>
      <c r="B241" s="4" t="s">
        <v>236</v>
      </c>
      <c r="C241" s="27">
        <v>1353</v>
      </c>
      <c r="D241" s="27">
        <v>193</v>
      </c>
      <c r="E241" s="29">
        <f>(C241+D241)</f>
        <v>1546</v>
      </c>
      <c r="H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3">
      <c r="A242" s="9"/>
      <c r="B242" s="4" t="s">
        <v>237</v>
      </c>
      <c r="C242" s="27">
        <v>1353</v>
      </c>
      <c r="D242" s="27">
        <v>169</v>
      </c>
      <c r="E242" s="29">
        <f>(C242+D242)</f>
        <v>1522</v>
      </c>
      <c r="H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3">
      <c r="A243" s="10"/>
      <c r="B243" s="4" t="s">
        <v>238</v>
      </c>
      <c r="C243" s="26" t="s">
        <v>305</v>
      </c>
      <c r="D243" s="26" t="s">
        <v>305</v>
      </c>
      <c r="E243" s="29" t="s">
        <v>305</v>
      </c>
      <c r="H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3">
      <c r="A244" s="11"/>
      <c r="B244" s="4" t="s">
        <v>239</v>
      </c>
      <c r="C244" s="26" t="s">
        <v>305</v>
      </c>
      <c r="D244" s="26" t="s">
        <v>305</v>
      </c>
      <c r="E244" s="29" t="s">
        <v>305</v>
      </c>
      <c r="H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3">
      <c r="A245" s="9"/>
      <c r="B245" s="4" t="s">
        <v>240</v>
      </c>
      <c r="C245" s="26" t="s">
        <v>305</v>
      </c>
      <c r="D245" s="26" t="s">
        <v>305</v>
      </c>
      <c r="E245" s="29" t="s">
        <v>305</v>
      </c>
      <c r="H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3.5" x14ac:dyDescent="0.3">
      <c r="A246" s="13"/>
      <c r="B246" s="4" t="s">
        <v>241</v>
      </c>
      <c r="C246" s="26" t="s">
        <v>305</v>
      </c>
      <c r="D246" s="26" t="s">
        <v>305</v>
      </c>
      <c r="E246" s="29" t="s">
        <v>305</v>
      </c>
      <c r="H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3">
      <c r="A247" s="9"/>
      <c r="B247" s="4" t="s">
        <v>242</v>
      </c>
      <c r="C247" s="27">
        <v>1353</v>
      </c>
      <c r="D247" s="27">
        <v>145</v>
      </c>
      <c r="E247" s="29">
        <f>(C247+D247)</f>
        <v>1498</v>
      </c>
      <c r="H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3">
      <c r="A248" s="9"/>
      <c r="B248" s="4" t="s">
        <v>243</v>
      </c>
      <c r="C248" s="27">
        <v>1353</v>
      </c>
      <c r="D248" s="27">
        <v>121</v>
      </c>
      <c r="E248" s="29">
        <f>(C248+D248)</f>
        <v>1474</v>
      </c>
      <c r="H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3">
      <c r="A249" s="9"/>
      <c r="B249" s="4" t="s">
        <v>244</v>
      </c>
      <c r="C249" s="27">
        <v>1353</v>
      </c>
      <c r="D249" s="27">
        <v>193</v>
      </c>
      <c r="E249" s="29">
        <f>(C249+D249)</f>
        <v>1546</v>
      </c>
      <c r="H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3">
      <c r="A250" s="9"/>
      <c r="B250" s="4" t="s">
        <v>245</v>
      </c>
      <c r="C250" s="26" t="s">
        <v>305</v>
      </c>
      <c r="D250" s="26" t="s">
        <v>305</v>
      </c>
      <c r="E250" s="29" t="s">
        <v>305</v>
      </c>
      <c r="H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3">
      <c r="A251" s="9"/>
      <c r="B251" s="4" t="s">
        <v>246</v>
      </c>
      <c r="C251" s="26" t="s">
        <v>305</v>
      </c>
      <c r="D251" s="26" t="s">
        <v>305</v>
      </c>
      <c r="E251" s="29" t="s">
        <v>305</v>
      </c>
      <c r="H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3">
      <c r="A252" s="9"/>
      <c r="B252" s="4" t="s">
        <v>247</v>
      </c>
      <c r="C252" s="26" t="s">
        <v>305</v>
      </c>
      <c r="D252" s="26" t="s">
        <v>305</v>
      </c>
      <c r="E252" s="29" t="s">
        <v>305</v>
      </c>
      <c r="H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3">
      <c r="A253" s="9"/>
      <c r="B253" s="4" t="s">
        <v>248</v>
      </c>
      <c r="C253" s="26" t="s">
        <v>305</v>
      </c>
      <c r="D253" s="26" t="s">
        <v>305</v>
      </c>
      <c r="E253" s="29" t="s">
        <v>305</v>
      </c>
      <c r="H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3">
      <c r="A254" s="9"/>
      <c r="B254" s="4" t="s">
        <v>249</v>
      </c>
      <c r="C254" s="27">
        <v>1353</v>
      </c>
      <c r="D254" s="27">
        <v>169</v>
      </c>
      <c r="E254" s="29">
        <f>(C254+D254)</f>
        <v>1522</v>
      </c>
      <c r="H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3">
      <c r="A255" s="9"/>
      <c r="B255" s="4" t="s">
        <v>250</v>
      </c>
      <c r="C255" s="26" t="s">
        <v>305</v>
      </c>
      <c r="D255" s="26" t="s">
        <v>305</v>
      </c>
      <c r="E255" s="29" t="s">
        <v>305</v>
      </c>
      <c r="H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3">
      <c r="A256" s="9"/>
      <c r="B256" s="4" t="s">
        <v>251</v>
      </c>
      <c r="C256" s="26" t="s">
        <v>305</v>
      </c>
      <c r="D256" s="26" t="s">
        <v>305</v>
      </c>
      <c r="E256" s="29" t="s">
        <v>305</v>
      </c>
      <c r="H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3">
      <c r="A257" s="9"/>
      <c r="B257" s="4" t="s">
        <v>252</v>
      </c>
      <c r="C257" s="26" t="s">
        <v>305</v>
      </c>
      <c r="D257" s="26" t="s">
        <v>305</v>
      </c>
      <c r="E257" s="29" t="s">
        <v>305</v>
      </c>
      <c r="H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3">
      <c r="A258" s="10"/>
      <c r="B258" s="4" t="s">
        <v>253</v>
      </c>
      <c r="C258" s="27">
        <v>1353</v>
      </c>
      <c r="D258" s="27">
        <v>193</v>
      </c>
      <c r="E258" s="29">
        <f>(C258+D258)</f>
        <v>1546</v>
      </c>
      <c r="H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3">
      <c r="A259" s="11"/>
      <c r="B259" s="4" t="s">
        <v>254</v>
      </c>
      <c r="C259" s="26" t="s">
        <v>305</v>
      </c>
      <c r="D259" s="26" t="s">
        <v>305</v>
      </c>
      <c r="E259" s="29" t="s">
        <v>305</v>
      </c>
      <c r="H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3">
      <c r="A260" s="9"/>
      <c r="B260" s="4" t="s">
        <v>255</v>
      </c>
      <c r="C260" s="26" t="s">
        <v>305</v>
      </c>
      <c r="D260" s="26" t="s">
        <v>305</v>
      </c>
      <c r="E260" s="29" t="s">
        <v>305</v>
      </c>
      <c r="H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3.5" x14ac:dyDescent="0.3">
      <c r="A261" s="13"/>
      <c r="B261" s="4" t="s">
        <v>256</v>
      </c>
      <c r="C261" s="26" t="s">
        <v>305</v>
      </c>
      <c r="D261" s="26" t="s">
        <v>305</v>
      </c>
      <c r="E261" s="29" t="s">
        <v>305</v>
      </c>
      <c r="H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3">
      <c r="A262" s="9"/>
      <c r="B262" s="4" t="s">
        <v>257</v>
      </c>
      <c r="C262" s="26" t="s">
        <v>305</v>
      </c>
      <c r="D262" s="26" t="s">
        <v>305</v>
      </c>
      <c r="E262" s="29" t="s">
        <v>305</v>
      </c>
      <c r="H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3">
      <c r="A263" s="9"/>
      <c r="B263" s="4" t="s">
        <v>258</v>
      </c>
      <c r="C263" s="26" t="s">
        <v>305</v>
      </c>
      <c r="D263" s="26" t="s">
        <v>305</v>
      </c>
      <c r="E263" s="29" t="s">
        <v>305</v>
      </c>
      <c r="H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3">
      <c r="A264" s="9"/>
      <c r="B264" s="4" t="s">
        <v>259</v>
      </c>
      <c r="C264" s="26" t="s">
        <v>305</v>
      </c>
      <c r="D264" s="26" t="s">
        <v>305</v>
      </c>
      <c r="E264" s="29" t="s">
        <v>305</v>
      </c>
      <c r="H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3">
      <c r="A265" s="9"/>
      <c r="B265" s="4" t="s">
        <v>260</v>
      </c>
      <c r="C265" s="26" t="s">
        <v>305</v>
      </c>
      <c r="D265" s="26" t="s">
        <v>305</v>
      </c>
      <c r="E265" s="29" t="s">
        <v>305</v>
      </c>
      <c r="H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3">
      <c r="A266" s="9"/>
      <c r="B266" s="4" t="s">
        <v>261</v>
      </c>
      <c r="C266" s="26" t="s">
        <v>305</v>
      </c>
      <c r="D266" s="26" t="s">
        <v>305</v>
      </c>
      <c r="E266" s="29" t="s">
        <v>305</v>
      </c>
      <c r="H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3">
      <c r="A267" s="9"/>
      <c r="B267" s="4" t="s">
        <v>262</v>
      </c>
      <c r="C267" s="26" t="s">
        <v>305</v>
      </c>
      <c r="D267" s="26" t="s">
        <v>305</v>
      </c>
      <c r="E267" s="29" t="s">
        <v>305</v>
      </c>
      <c r="H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3">
      <c r="A268" s="9"/>
      <c r="B268" s="4" t="s">
        <v>263</v>
      </c>
      <c r="C268" s="27">
        <v>1353</v>
      </c>
      <c r="D268" s="27">
        <v>193</v>
      </c>
      <c r="E268" s="29">
        <f>(C268+D268)</f>
        <v>1546</v>
      </c>
      <c r="H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3">
      <c r="A269" s="9"/>
      <c r="B269" s="4" t="s">
        <v>264</v>
      </c>
      <c r="C269" s="26" t="s">
        <v>305</v>
      </c>
      <c r="D269" s="26" t="s">
        <v>305</v>
      </c>
      <c r="E269" s="29" t="s">
        <v>305</v>
      </c>
      <c r="H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3">
      <c r="A270" s="11"/>
      <c r="B270" s="4" t="s">
        <v>265</v>
      </c>
      <c r="C270" s="26" t="s">
        <v>305</v>
      </c>
      <c r="D270" s="26" t="s">
        <v>305</v>
      </c>
      <c r="E270" s="29" t="s">
        <v>305</v>
      </c>
      <c r="H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3">
      <c r="A271" s="10"/>
      <c r="B271" s="4" t="s">
        <v>266</v>
      </c>
      <c r="C271" s="27">
        <v>1353</v>
      </c>
      <c r="D271" s="27">
        <v>218</v>
      </c>
      <c r="E271" s="29">
        <f>(C271+D271)</f>
        <v>1571</v>
      </c>
      <c r="H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3">
      <c r="A272" s="11"/>
      <c r="B272" s="4" t="s">
        <v>267</v>
      </c>
      <c r="C272" s="26" t="s">
        <v>305</v>
      </c>
      <c r="D272" s="26" t="s">
        <v>305</v>
      </c>
      <c r="E272" s="29" t="s">
        <v>305</v>
      </c>
      <c r="H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3">
      <c r="A273" s="9"/>
      <c r="B273" s="4" t="s">
        <v>268</v>
      </c>
      <c r="C273" s="26" t="s">
        <v>305</v>
      </c>
      <c r="D273" s="26" t="s">
        <v>305</v>
      </c>
      <c r="E273" s="29" t="s">
        <v>305</v>
      </c>
      <c r="H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3.5" x14ac:dyDescent="0.3">
      <c r="A274" s="13"/>
      <c r="B274" s="4" t="s">
        <v>269</v>
      </c>
      <c r="C274" s="26" t="s">
        <v>305</v>
      </c>
      <c r="D274" s="26" t="s">
        <v>305</v>
      </c>
      <c r="E274" s="29" t="s">
        <v>305</v>
      </c>
      <c r="H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3">
      <c r="A275" s="9"/>
      <c r="B275" s="4" t="s">
        <v>270</v>
      </c>
      <c r="C275" s="26" t="s">
        <v>305</v>
      </c>
      <c r="D275" s="26" t="s">
        <v>305</v>
      </c>
      <c r="E275" s="29" t="s">
        <v>305</v>
      </c>
      <c r="H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3">
      <c r="A276" s="9"/>
      <c r="B276" s="4" t="s">
        <v>271</v>
      </c>
      <c r="C276" s="26" t="s">
        <v>305</v>
      </c>
      <c r="D276" s="26" t="s">
        <v>305</v>
      </c>
      <c r="E276" s="29" t="s">
        <v>305</v>
      </c>
      <c r="H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3">
      <c r="A277" s="9"/>
      <c r="B277" s="4" t="s">
        <v>272</v>
      </c>
      <c r="C277" s="26" t="s">
        <v>305</v>
      </c>
      <c r="D277" s="26" t="s">
        <v>305</v>
      </c>
      <c r="E277" s="29" t="s">
        <v>305</v>
      </c>
      <c r="H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3">
      <c r="A278" s="9"/>
      <c r="B278" s="4" t="s">
        <v>273</v>
      </c>
      <c r="C278" s="26" t="s">
        <v>305</v>
      </c>
      <c r="D278" s="26" t="s">
        <v>305</v>
      </c>
      <c r="E278" s="29" t="s">
        <v>305</v>
      </c>
      <c r="H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3">
      <c r="A279" s="9"/>
      <c r="B279" s="4" t="s">
        <v>274</v>
      </c>
      <c r="C279" s="26" t="s">
        <v>305</v>
      </c>
      <c r="D279" s="26" t="s">
        <v>305</v>
      </c>
      <c r="E279" s="29" t="s">
        <v>305</v>
      </c>
      <c r="H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3">
      <c r="A280" s="9"/>
      <c r="B280" s="4" t="s">
        <v>275</v>
      </c>
      <c r="C280" s="26" t="s">
        <v>305</v>
      </c>
      <c r="D280" s="26" t="s">
        <v>305</v>
      </c>
      <c r="E280" s="29" t="s">
        <v>305</v>
      </c>
      <c r="H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3">
      <c r="A281" s="9"/>
      <c r="B281" s="4" t="s">
        <v>276</v>
      </c>
      <c r="C281" s="26" t="s">
        <v>305</v>
      </c>
      <c r="D281" s="26" t="s">
        <v>305</v>
      </c>
      <c r="E281" s="29" t="s">
        <v>305</v>
      </c>
      <c r="H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3">
      <c r="A282" s="9"/>
      <c r="B282" s="4" t="s">
        <v>277</v>
      </c>
      <c r="C282" s="26" t="s">
        <v>305</v>
      </c>
      <c r="D282" s="26" t="s">
        <v>305</v>
      </c>
      <c r="E282" s="29" t="s">
        <v>305</v>
      </c>
      <c r="H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3">
      <c r="A283" s="9"/>
      <c r="B283" s="4" t="s">
        <v>278</v>
      </c>
      <c r="C283" s="26" t="s">
        <v>305</v>
      </c>
      <c r="D283" s="26" t="s">
        <v>305</v>
      </c>
      <c r="E283" s="29" t="s">
        <v>305</v>
      </c>
      <c r="H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3">
      <c r="A284" s="9"/>
      <c r="B284" s="4" t="s">
        <v>279</v>
      </c>
      <c r="C284" s="26" t="s">
        <v>305</v>
      </c>
      <c r="D284" s="26" t="s">
        <v>305</v>
      </c>
      <c r="E284" s="29" t="s">
        <v>305</v>
      </c>
      <c r="H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3">
      <c r="A285" s="9"/>
      <c r="B285" s="4" t="s">
        <v>280</v>
      </c>
      <c r="C285" s="26" t="s">
        <v>305</v>
      </c>
      <c r="D285" s="26" t="s">
        <v>305</v>
      </c>
      <c r="E285" s="29" t="s">
        <v>305</v>
      </c>
      <c r="H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3">
      <c r="A286" s="9"/>
      <c r="B286" s="4" t="s">
        <v>281</v>
      </c>
      <c r="C286" s="26" t="s">
        <v>305</v>
      </c>
      <c r="D286" s="26" t="s">
        <v>305</v>
      </c>
      <c r="E286" s="29" t="s">
        <v>305</v>
      </c>
      <c r="H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3">
      <c r="A287" s="9"/>
      <c r="B287" s="4" t="s">
        <v>282</v>
      </c>
      <c r="C287" s="26" t="s">
        <v>305</v>
      </c>
      <c r="D287" s="26" t="s">
        <v>305</v>
      </c>
      <c r="E287" s="29" t="s">
        <v>305</v>
      </c>
      <c r="H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3">
      <c r="A288" s="9"/>
      <c r="B288" s="4" t="s">
        <v>283</v>
      </c>
      <c r="C288" s="26" t="s">
        <v>305</v>
      </c>
      <c r="D288" s="26" t="s">
        <v>305</v>
      </c>
      <c r="E288" s="29" t="s">
        <v>305</v>
      </c>
      <c r="H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3">
      <c r="A289" s="10"/>
      <c r="B289" s="4" t="s">
        <v>284</v>
      </c>
      <c r="C289" s="26" t="s">
        <v>305</v>
      </c>
      <c r="D289" s="26" t="s">
        <v>305</v>
      </c>
      <c r="E289" s="29" t="s">
        <v>305</v>
      </c>
      <c r="H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3">
      <c r="A290" s="11"/>
      <c r="B290" s="4" t="s">
        <v>285</v>
      </c>
      <c r="C290" s="26" t="s">
        <v>305</v>
      </c>
      <c r="D290" s="26" t="s">
        <v>305</v>
      </c>
      <c r="E290" s="29" t="s">
        <v>305</v>
      </c>
      <c r="H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3">
      <c r="A291" s="9"/>
      <c r="B291" s="4" t="s">
        <v>286</v>
      </c>
      <c r="C291" s="26" t="s">
        <v>305</v>
      </c>
      <c r="D291" s="26" t="s">
        <v>305</v>
      </c>
      <c r="E291" s="29" t="s">
        <v>305</v>
      </c>
      <c r="H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3.5" x14ac:dyDescent="0.3">
      <c r="A292" s="13"/>
      <c r="B292" s="4" t="s">
        <v>287</v>
      </c>
      <c r="C292" s="26" t="s">
        <v>305</v>
      </c>
      <c r="D292" s="26" t="s">
        <v>305</v>
      </c>
      <c r="E292" s="29" t="s">
        <v>305</v>
      </c>
      <c r="H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3">
      <c r="A293" s="9"/>
      <c r="B293" s="4" t="s">
        <v>288</v>
      </c>
      <c r="C293" s="27">
        <v>1353</v>
      </c>
      <c r="D293" s="27">
        <v>193</v>
      </c>
      <c r="E293" s="29">
        <f>(C293+D293)</f>
        <v>1546</v>
      </c>
      <c r="H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3">
      <c r="A294" s="9"/>
      <c r="B294" s="4" t="s">
        <v>289</v>
      </c>
      <c r="C294" s="26" t="s">
        <v>305</v>
      </c>
      <c r="D294" s="26" t="s">
        <v>305</v>
      </c>
      <c r="E294" s="29" t="s">
        <v>305</v>
      </c>
      <c r="H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3">
      <c r="A295" s="9"/>
      <c r="B295" s="4" t="s">
        <v>290</v>
      </c>
      <c r="C295" s="26" t="s">
        <v>305</v>
      </c>
      <c r="D295" s="26" t="s">
        <v>305</v>
      </c>
      <c r="E295" s="29" t="s">
        <v>305</v>
      </c>
      <c r="H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3">
      <c r="A296" s="9"/>
      <c r="B296" s="4" t="s">
        <v>291</v>
      </c>
      <c r="C296" s="26" t="s">
        <v>305</v>
      </c>
      <c r="D296" s="26" t="s">
        <v>305</v>
      </c>
      <c r="E296" s="29" t="s">
        <v>305</v>
      </c>
      <c r="H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3">
      <c r="A297" s="9"/>
      <c r="B297" s="4" t="s">
        <v>292</v>
      </c>
      <c r="C297" s="26" t="s">
        <v>305</v>
      </c>
      <c r="D297" s="26" t="s">
        <v>305</v>
      </c>
      <c r="E297" s="29" t="s">
        <v>305</v>
      </c>
      <c r="H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3">
      <c r="A298" s="9"/>
      <c r="B298" s="22"/>
      <c r="C298" s="23"/>
      <c r="D298" s="23"/>
      <c r="E298" s="23"/>
      <c r="H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3">
      <c r="A299" s="9"/>
      <c r="H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3">
      <c r="A300" s="14"/>
      <c r="H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3">
      <c r="H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3">
      <c r="H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3">
      <c r="H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3">
      <c r="H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8:20" x14ac:dyDescent="0.3">
      <c r="H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8:20" x14ac:dyDescent="0.3">
      <c r="H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8:20" x14ac:dyDescent="0.3">
      <c r="H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8:20" x14ac:dyDescent="0.3">
      <c r="H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8:20" x14ac:dyDescent="0.3">
      <c r="H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8:20" x14ac:dyDescent="0.3">
      <c r="H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8:20" x14ac:dyDescent="0.3">
      <c r="H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8:20" x14ac:dyDescent="0.3">
      <c r="H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8:20" x14ac:dyDescent="0.3">
      <c r="H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8:20" x14ac:dyDescent="0.3">
      <c r="H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8:20" x14ac:dyDescent="0.3">
      <c r="H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8:20" x14ac:dyDescent="0.3">
      <c r="H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8:20" x14ac:dyDescent="0.3">
      <c r="H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8:20" x14ac:dyDescent="0.3">
      <c r="H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8:20" x14ac:dyDescent="0.3">
      <c r="H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8:20" x14ac:dyDescent="0.3">
      <c r="H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8:20" x14ac:dyDescent="0.3">
      <c r="H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8:20" x14ac:dyDescent="0.3">
      <c r="H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8:20" x14ac:dyDescent="0.3">
      <c r="H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8:20" x14ac:dyDescent="0.3">
      <c r="H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8:20" x14ac:dyDescent="0.3">
      <c r="H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8:20" x14ac:dyDescent="0.3">
      <c r="H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8:20" x14ac:dyDescent="0.3">
      <c r="H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8:20" x14ac:dyDescent="0.3">
      <c r="H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8:20" x14ac:dyDescent="0.3">
      <c r="H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8:20" x14ac:dyDescent="0.3">
      <c r="H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8:20" x14ac:dyDescent="0.3">
      <c r="H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8:20" x14ac:dyDescent="0.3">
      <c r="H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8:20" x14ac:dyDescent="0.3">
      <c r="H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8:20" x14ac:dyDescent="0.3">
      <c r="H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8:20" x14ac:dyDescent="0.3">
      <c r="H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8:20" x14ac:dyDescent="0.3">
      <c r="H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8:20" x14ac:dyDescent="0.3">
      <c r="H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8:20" x14ac:dyDescent="0.3">
      <c r="H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8:20" x14ac:dyDescent="0.3">
      <c r="H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8:20" x14ac:dyDescent="0.3">
      <c r="H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8:20" x14ac:dyDescent="0.3">
      <c r="H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8:20" x14ac:dyDescent="0.3">
      <c r="H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8:20" x14ac:dyDescent="0.3">
      <c r="H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8:20" x14ac:dyDescent="0.3">
      <c r="H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8:20" x14ac:dyDescent="0.3">
      <c r="H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8:20" x14ac:dyDescent="0.3">
      <c r="H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8:20" x14ac:dyDescent="0.3">
      <c r="H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8:20" x14ac:dyDescent="0.3">
      <c r="H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8:20" x14ac:dyDescent="0.3">
      <c r="H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8:20" x14ac:dyDescent="0.3">
      <c r="H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8:20" x14ac:dyDescent="0.3">
      <c r="H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8:20" x14ac:dyDescent="0.3">
      <c r="H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8:20" x14ac:dyDescent="0.3">
      <c r="H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8:20" x14ac:dyDescent="0.3">
      <c r="H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8:20" x14ac:dyDescent="0.3">
      <c r="H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8:20" x14ac:dyDescent="0.3">
      <c r="H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8:20" x14ac:dyDescent="0.3">
      <c r="H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8:20" x14ac:dyDescent="0.3">
      <c r="H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8:20" x14ac:dyDescent="0.3">
      <c r="H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8:20" x14ac:dyDescent="0.3">
      <c r="H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8:20" x14ac:dyDescent="0.3">
      <c r="H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8:20" x14ac:dyDescent="0.3">
      <c r="H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8:20" x14ac:dyDescent="0.3">
      <c r="H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8:20" x14ac:dyDescent="0.3">
      <c r="H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8:20" x14ac:dyDescent="0.3">
      <c r="H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8:20" x14ac:dyDescent="0.3">
      <c r="H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8:20" x14ac:dyDescent="0.3">
      <c r="H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8:20" x14ac:dyDescent="0.3">
      <c r="H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8:20" x14ac:dyDescent="0.3">
      <c r="H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8:20" x14ac:dyDescent="0.3">
      <c r="H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8:20" x14ac:dyDescent="0.3">
      <c r="H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8:20" x14ac:dyDescent="0.3">
      <c r="H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8:20" x14ac:dyDescent="0.3">
      <c r="H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8:20" x14ac:dyDescent="0.3">
      <c r="H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8:20" x14ac:dyDescent="0.3">
      <c r="H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8:20" x14ac:dyDescent="0.3">
      <c r="H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8:20" x14ac:dyDescent="0.3">
      <c r="H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8:20" x14ac:dyDescent="0.3">
      <c r="H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8:20" x14ac:dyDescent="0.3">
      <c r="H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8:20" x14ac:dyDescent="0.3">
      <c r="H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8:20" x14ac:dyDescent="0.3">
      <c r="H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8:20" x14ac:dyDescent="0.3">
      <c r="H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8:20" x14ac:dyDescent="0.3">
      <c r="H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8:20" x14ac:dyDescent="0.3">
      <c r="H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8:20" x14ac:dyDescent="0.3">
      <c r="H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8:20" x14ac:dyDescent="0.3">
      <c r="H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8:20" x14ac:dyDescent="0.3">
      <c r="H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8:20" x14ac:dyDescent="0.3">
      <c r="H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8:20" x14ac:dyDescent="0.3">
      <c r="H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8:20" x14ac:dyDescent="0.3">
      <c r="H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8:20" x14ac:dyDescent="0.3">
      <c r="H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8:20" x14ac:dyDescent="0.3">
      <c r="H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8:20" x14ac:dyDescent="0.3">
      <c r="H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8:20" x14ac:dyDescent="0.3">
      <c r="H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8:20" x14ac:dyDescent="0.3">
      <c r="H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8:20" x14ac:dyDescent="0.3">
      <c r="H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8:20" x14ac:dyDescent="0.3">
      <c r="H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8:20" x14ac:dyDescent="0.3">
      <c r="H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8:20" x14ac:dyDescent="0.3">
      <c r="H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8:20" x14ac:dyDescent="0.3">
      <c r="H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8:20" x14ac:dyDescent="0.3">
      <c r="H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8:20" x14ac:dyDescent="0.3">
      <c r="H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8:20" x14ac:dyDescent="0.3">
      <c r="H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8:20" x14ac:dyDescent="0.3">
      <c r="H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8:20" x14ac:dyDescent="0.3">
      <c r="H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8:20" x14ac:dyDescent="0.3">
      <c r="H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8:20" x14ac:dyDescent="0.3">
      <c r="H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8:20" x14ac:dyDescent="0.3">
      <c r="H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8:20" x14ac:dyDescent="0.3">
      <c r="H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8:20" x14ac:dyDescent="0.3">
      <c r="H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8:20" x14ac:dyDescent="0.3">
      <c r="H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8:20" x14ac:dyDescent="0.3">
      <c r="H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8:20" x14ac:dyDescent="0.3">
      <c r="H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8:20" x14ac:dyDescent="0.3">
      <c r="H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8:20" x14ac:dyDescent="0.3">
      <c r="H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8:20" x14ac:dyDescent="0.3">
      <c r="H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8:20" x14ac:dyDescent="0.3">
      <c r="H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8:20" x14ac:dyDescent="0.3">
      <c r="H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8:20" x14ac:dyDescent="0.3">
      <c r="H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8:20" x14ac:dyDescent="0.3">
      <c r="H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8:20" x14ac:dyDescent="0.3">
      <c r="H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8:20" x14ac:dyDescent="0.3">
      <c r="H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8:20" x14ac:dyDescent="0.3">
      <c r="H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8:20" x14ac:dyDescent="0.3">
      <c r="H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8:20" x14ac:dyDescent="0.3">
      <c r="H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8:20" x14ac:dyDescent="0.3">
      <c r="H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8:20" x14ac:dyDescent="0.3">
      <c r="H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8:20" x14ac:dyDescent="0.3">
      <c r="H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8:20" x14ac:dyDescent="0.3">
      <c r="H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8:20" x14ac:dyDescent="0.3">
      <c r="H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8:20" x14ac:dyDescent="0.3">
      <c r="H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8:20" x14ac:dyDescent="0.3">
      <c r="H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8:20" x14ac:dyDescent="0.3">
      <c r="H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8:20" x14ac:dyDescent="0.3">
      <c r="H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8:20" x14ac:dyDescent="0.3">
      <c r="H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8:20" x14ac:dyDescent="0.3">
      <c r="H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8:20" x14ac:dyDescent="0.3">
      <c r="H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8:20" x14ac:dyDescent="0.3">
      <c r="H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8:20" x14ac:dyDescent="0.3">
      <c r="H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8:20" x14ac:dyDescent="0.3">
      <c r="H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8:20" x14ac:dyDescent="0.3">
      <c r="H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8:20" x14ac:dyDescent="0.3">
      <c r="H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8:20" x14ac:dyDescent="0.3">
      <c r="H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8:20" x14ac:dyDescent="0.3">
      <c r="H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8:20" x14ac:dyDescent="0.3">
      <c r="H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8:20" x14ac:dyDescent="0.3">
      <c r="H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8:20" x14ac:dyDescent="0.3">
      <c r="H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8:20" x14ac:dyDescent="0.3">
      <c r="H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8:20" x14ac:dyDescent="0.3">
      <c r="H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8:20" x14ac:dyDescent="0.3">
      <c r="H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8:20" x14ac:dyDescent="0.3">
      <c r="H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8:20" x14ac:dyDescent="0.3">
      <c r="H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8:20" x14ac:dyDescent="0.3">
      <c r="H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8:20" x14ac:dyDescent="0.3">
      <c r="H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8:20" x14ac:dyDescent="0.3">
      <c r="H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8:20" x14ac:dyDescent="0.3">
      <c r="H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8:20" x14ac:dyDescent="0.3">
      <c r="H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8:20" x14ac:dyDescent="0.3">
      <c r="H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8:20" x14ac:dyDescent="0.3">
      <c r="H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8:20" x14ac:dyDescent="0.3">
      <c r="H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8:20" x14ac:dyDescent="0.3">
      <c r="H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8:20" x14ac:dyDescent="0.3">
      <c r="H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8:20" x14ac:dyDescent="0.3">
      <c r="H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8:20" x14ac:dyDescent="0.3">
      <c r="H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8:20" x14ac:dyDescent="0.3">
      <c r="H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8:20" x14ac:dyDescent="0.3">
      <c r="H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8:20" x14ac:dyDescent="0.3">
      <c r="H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8:20" x14ac:dyDescent="0.3">
      <c r="H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8:20" x14ac:dyDescent="0.3">
      <c r="H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8:20" x14ac:dyDescent="0.3">
      <c r="H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8:20" x14ac:dyDescent="0.3">
      <c r="H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8:20" x14ac:dyDescent="0.3">
      <c r="H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8:20" x14ac:dyDescent="0.3">
      <c r="H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8:20" x14ac:dyDescent="0.3">
      <c r="H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8:20" x14ac:dyDescent="0.3">
      <c r="H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8:20" x14ac:dyDescent="0.3">
      <c r="H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8:20" x14ac:dyDescent="0.3">
      <c r="H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8:20" x14ac:dyDescent="0.3">
      <c r="H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8:20" x14ac:dyDescent="0.3">
      <c r="H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8:20" x14ac:dyDescent="0.3">
      <c r="H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8:20" x14ac:dyDescent="0.3">
      <c r="H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8:20" x14ac:dyDescent="0.3">
      <c r="H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8:20" x14ac:dyDescent="0.3">
      <c r="H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8:20" x14ac:dyDescent="0.3">
      <c r="H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8:20" x14ac:dyDescent="0.3">
      <c r="H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8:20" x14ac:dyDescent="0.3">
      <c r="H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8:20" x14ac:dyDescent="0.3">
      <c r="H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8:20" x14ac:dyDescent="0.3">
      <c r="H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8:20" x14ac:dyDescent="0.3">
      <c r="H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8:20" x14ac:dyDescent="0.3">
      <c r="H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8:20" x14ac:dyDescent="0.3">
      <c r="H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8:20" x14ac:dyDescent="0.3">
      <c r="H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8:20" x14ac:dyDescent="0.3">
      <c r="H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8:20" x14ac:dyDescent="0.3">
      <c r="H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8:20" x14ac:dyDescent="0.3">
      <c r="H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8:20" x14ac:dyDescent="0.3">
      <c r="H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8:20" x14ac:dyDescent="0.3">
      <c r="H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8:20" x14ac:dyDescent="0.3">
      <c r="H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8:20" x14ac:dyDescent="0.3">
      <c r="H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8:20" x14ac:dyDescent="0.3">
      <c r="H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8:20" x14ac:dyDescent="0.3">
      <c r="H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8:20" x14ac:dyDescent="0.3">
      <c r="H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8:20" x14ac:dyDescent="0.3">
      <c r="H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8:20" x14ac:dyDescent="0.3">
      <c r="H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8:20" x14ac:dyDescent="0.3">
      <c r="H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8:20" x14ac:dyDescent="0.3">
      <c r="H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8:20" x14ac:dyDescent="0.3">
      <c r="H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8:20" x14ac:dyDescent="0.3">
      <c r="H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8:20" x14ac:dyDescent="0.3">
      <c r="H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8:20" x14ac:dyDescent="0.3">
      <c r="H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8:20" x14ac:dyDescent="0.3">
      <c r="H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8:20" x14ac:dyDescent="0.3">
      <c r="H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8:20" x14ac:dyDescent="0.3">
      <c r="H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8:20" x14ac:dyDescent="0.3">
      <c r="H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8:20" x14ac:dyDescent="0.3">
      <c r="H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8:20" x14ac:dyDescent="0.3">
      <c r="H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8:20" x14ac:dyDescent="0.3">
      <c r="H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8:20" x14ac:dyDescent="0.3">
      <c r="H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8:20" x14ac:dyDescent="0.3">
      <c r="H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8:20" x14ac:dyDescent="0.3">
      <c r="H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8:20" x14ac:dyDescent="0.3">
      <c r="H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8:20" x14ac:dyDescent="0.3">
      <c r="H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8:20" x14ac:dyDescent="0.3">
      <c r="H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8:20" x14ac:dyDescent="0.3">
      <c r="H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8:20" x14ac:dyDescent="0.3">
      <c r="H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8:20" x14ac:dyDescent="0.3">
      <c r="H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8:20" x14ac:dyDescent="0.3">
      <c r="H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8:20" x14ac:dyDescent="0.3">
      <c r="H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8:20" x14ac:dyDescent="0.3">
      <c r="H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8:20" x14ac:dyDescent="0.3">
      <c r="H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8:20" x14ac:dyDescent="0.3">
      <c r="H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8:20" x14ac:dyDescent="0.3">
      <c r="H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8:20" x14ac:dyDescent="0.3">
      <c r="H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8:20" x14ac:dyDescent="0.3">
      <c r="H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8:20" x14ac:dyDescent="0.3">
      <c r="H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8:20" x14ac:dyDescent="0.3">
      <c r="H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8:20" x14ac:dyDescent="0.3">
      <c r="H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8:20" x14ac:dyDescent="0.3">
      <c r="H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8:20" x14ac:dyDescent="0.3">
      <c r="H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8:20" x14ac:dyDescent="0.3">
      <c r="H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8:20" x14ac:dyDescent="0.3">
      <c r="H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8:20" x14ac:dyDescent="0.3">
      <c r="H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8:20" x14ac:dyDescent="0.3">
      <c r="H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8:20" x14ac:dyDescent="0.3">
      <c r="H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8:20" x14ac:dyDescent="0.3">
      <c r="H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8:20" x14ac:dyDescent="0.3">
      <c r="H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8:20" x14ac:dyDescent="0.3">
      <c r="H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8:20" x14ac:dyDescent="0.3">
      <c r="H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8:20" x14ac:dyDescent="0.3">
      <c r="H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8:20" x14ac:dyDescent="0.3">
      <c r="H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8:20" x14ac:dyDescent="0.3">
      <c r="H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8:20" x14ac:dyDescent="0.3">
      <c r="H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8:20" x14ac:dyDescent="0.3">
      <c r="H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8:20" x14ac:dyDescent="0.3">
      <c r="H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8:20" x14ac:dyDescent="0.3">
      <c r="H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8:20" x14ac:dyDescent="0.3">
      <c r="H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8:20" x14ac:dyDescent="0.3">
      <c r="H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8:20" x14ac:dyDescent="0.3">
      <c r="H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8:20" x14ac:dyDescent="0.3">
      <c r="H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8:20" x14ac:dyDescent="0.3">
      <c r="H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8:20" x14ac:dyDescent="0.3">
      <c r="H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8:20" x14ac:dyDescent="0.3">
      <c r="H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8:20" x14ac:dyDescent="0.3">
      <c r="H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8:20" x14ac:dyDescent="0.3">
      <c r="H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8:20" x14ac:dyDescent="0.3">
      <c r="H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8:20" x14ac:dyDescent="0.3">
      <c r="H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8:20" x14ac:dyDescent="0.3">
      <c r="H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8:20" x14ac:dyDescent="0.3">
      <c r="H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8:20" x14ac:dyDescent="0.3">
      <c r="H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8:20" x14ac:dyDescent="0.3">
      <c r="H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8:20" x14ac:dyDescent="0.3">
      <c r="H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8:20" x14ac:dyDescent="0.3">
      <c r="H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8:20" x14ac:dyDescent="0.3">
      <c r="H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8:20" x14ac:dyDescent="0.3">
      <c r="H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8:20" x14ac:dyDescent="0.3">
      <c r="H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8:20" x14ac:dyDescent="0.3">
      <c r="H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8:20" x14ac:dyDescent="0.3">
      <c r="H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8:20" x14ac:dyDescent="0.3">
      <c r="H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8:20" x14ac:dyDescent="0.3">
      <c r="H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8:20" x14ac:dyDescent="0.3">
      <c r="H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8:20" x14ac:dyDescent="0.3">
      <c r="H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8:20" x14ac:dyDescent="0.3">
      <c r="H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8:20" x14ac:dyDescent="0.3">
      <c r="H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8:20" x14ac:dyDescent="0.3">
      <c r="H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8:20" x14ac:dyDescent="0.3">
      <c r="H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8:20" x14ac:dyDescent="0.3">
      <c r="H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8:20" x14ac:dyDescent="0.3">
      <c r="H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8:20" x14ac:dyDescent="0.3">
      <c r="H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8:20" x14ac:dyDescent="0.3">
      <c r="H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8:20" x14ac:dyDescent="0.3">
      <c r="H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8:20" x14ac:dyDescent="0.3">
      <c r="H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8:20" x14ac:dyDescent="0.3">
      <c r="H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8:20" x14ac:dyDescent="0.3">
      <c r="H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8:20" x14ac:dyDescent="0.3">
      <c r="H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8:20" x14ac:dyDescent="0.3">
      <c r="H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8:20" x14ac:dyDescent="0.3">
      <c r="H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8:20" x14ac:dyDescent="0.3">
      <c r="H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8:20" x14ac:dyDescent="0.3">
      <c r="H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8:20" x14ac:dyDescent="0.3">
      <c r="H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8:20" x14ac:dyDescent="0.3">
      <c r="H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8:20" x14ac:dyDescent="0.3">
      <c r="H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8:20" x14ac:dyDescent="0.3">
      <c r="H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8:20" x14ac:dyDescent="0.3">
      <c r="H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8:20" x14ac:dyDescent="0.3">
      <c r="H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8:20" x14ac:dyDescent="0.3">
      <c r="H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8:20" x14ac:dyDescent="0.3">
      <c r="H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8:20" x14ac:dyDescent="0.3">
      <c r="H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8:20" x14ac:dyDescent="0.3">
      <c r="H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8:20" x14ac:dyDescent="0.3">
      <c r="H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8:20" x14ac:dyDescent="0.3">
      <c r="H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8:20" x14ac:dyDescent="0.3">
      <c r="H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8:20" x14ac:dyDescent="0.3">
      <c r="H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8:20" x14ac:dyDescent="0.3">
      <c r="H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8:20" x14ac:dyDescent="0.3">
      <c r="H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8:20" x14ac:dyDescent="0.3">
      <c r="H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8:20" x14ac:dyDescent="0.3">
      <c r="H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8:20" x14ac:dyDescent="0.3">
      <c r="H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8:20" x14ac:dyDescent="0.3">
      <c r="H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8:20" x14ac:dyDescent="0.3">
      <c r="H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8:20" x14ac:dyDescent="0.3">
      <c r="H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8:20" x14ac:dyDescent="0.3">
      <c r="H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8:20" x14ac:dyDescent="0.3">
      <c r="H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8:20" x14ac:dyDescent="0.3">
      <c r="H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8:20" x14ac:dyDescent="0.3">
      <c r="H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8:20" x14ac:dyDescent="0.3">
      <c r="H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8:20" x14ac:dyDescent="0.3">
      <c r="H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8:20" x14ac:dyDescent="0.3">
      <c r="H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8:20" x14ac:dyDescent="0.3">
      <c r="H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8:20" x14ac:dyDescent="0.3">
      <c r="H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8:20" x14ac:dyDescent="0.3">
      <c r="H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8:20" x14ac:dyDescent="0.3">
      <c r="H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8:20" x14ac:dyDescent="0.3">
      <c r="H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8:20" x14ac:dyDescent="0.3">
      <c r="H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8:20" x14ac:dyDescent="0.3">
      <c r="H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8:20" x14ac:dyDescent="0.3">
      <c r="H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8:20" x14ac:dyDescent="0.3">
      <c r="H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8:20" x14ac:dyDescent="0.3">
      <c r="H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8:20" x14ac:dyDescent="0.3">
      <c r="H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8:20" x14ac:dyDescent="0.3">
      <c r="H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8:20" x14ac:dyDescent="0.3">
      <c r="H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8:20" x14ac:dyDescent="0.3">
      <c r="H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8:20" x14ac:dyDescent="0.3">
      <c r="H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8:20" x14ac:dyDescent="0.3">
      <c r="H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8:20" x14ac:dyDescent="0.3">
      <c r="H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8:20" x14ac:dyDescent="0.3">
      <c r="H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8:20" x14ac:dyDescent="0.3">
      <c r="H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8:20" x14ac:dyDescent="0.3">
      <c r="H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8:20" x14ac:dyDescent="0.3">
      <c r="H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8:20" x14ac:dyDescent="0.3">
      <c r="H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8:20" x14ac:dyDescent="0.3">
      <c r="H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8:20" x14ac:dyDescent="0.3">
      <c r="H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8:20" x14ac:dyDescent="0.3">
      <c r="H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8:20" x14ac:dyDescent="0.3">
      <c r="H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8:20" x14ac:dyDescent="0.3">
      <c r="H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8:20" x14ac:dyDescent="0.3">
      <c r="H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8:20" x14ac:dyDescent="0.3">
      <c r="H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8:20" x14ac:dyDescent="0.3">
      <c r="H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8:20" x14ac:dyDescent="0.3">
      <c r="H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8:20" x14ac:dyDescent="0.3">
      <c r="H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8:20" x14ac:dyDescent="0.3">
      <c r="H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8:20" x14ac:dyDescent="0.3">
      <c r="H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8:20" x14ac:dyDescent="0.3">
      <c r="H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8:20" x14ac:dyDescent="0.3">
      <c r="H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8:20" x14ac:dyDescent="0.3">
      <c r="H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8:20" x14ac:dyDescent="0.3">
      <c r="H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8:20" x14ac:dyDescent="0.3">
      <c r="H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8:20" x14ac:dyDescent="0.3">
      <c r="H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8:20" x14ac:dyDescent="0.3">
      <c r="H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8:20" x14ac:dyDescent="0.3">
      <c r="H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8:20" x14ac:dyDescent="0.3">
      <c r="H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8:20" x14ac:dyDescent="0.3">
      <c r="H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8:20" x14ac:dyDescent="0.3">
      <c r="H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8:20" x14ac:dyDescent="0.3">
      <c r="H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8:20" x14ac:dyDescent="0.3">
      <c r="H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8:20" x14ac:dyDescent="0.3">
      <c r="H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8:20" x14ac:dyDescent="0.3">
      <c r="H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8:20" x14ac:dyDescent="0.3">
      <c r="H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8:20" x14ac:dyDescent="0.3">
      <c r="H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8:20" x14ac:dyDescent="0.3">
      <c r="H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8:20" x14ac:dyDescent="0.3">
      <c r="H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8:20" x14ac:dyDescent="0.3">
      <c r="H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8:20" x14ac:dyDescent="0.3">
      <c r="H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8:20" x14ac:dyDescent="0.3">
      <c r="H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8:20" x14ac:dyDescent="0.3">
      <c r="H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8:20" x14ac:dyDescent="0.3">
      <c r="H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8:20" x14ac:dyDescent="0.3">
      <c r="H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8:20" x14ac:dyDescent="0.3">
      <c r="H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8:20" x14ac:dyDescent="0.3">
      <c r="H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8:20" x14ac:dyDescent="0.3">
      <c r="H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8:20" x14ac:dyDescent="0.3">
      <c r="H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8:20" x14ac:dyDescent="0.3">
      <c r="H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8:20" x14ac:dyDescent="0.3">
      <c r="H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8:20" x14ac:dyDescent="0.3">
      <c r="H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8:20" x14ac:dyDescent="0.3">
      <c r="H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8:20" x14ac:dyDescent="0.3">
      <c r="H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8:20" x14ac:dyDescent="0.3">
      <c r="H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8:20" x14ac:dyDescent="0.3">
      <c r="H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8:20" x14ac:dyDescent="0.3">
      <c r="H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8:20" x14ac:dyDescent="0.3">
      <c r="H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8:20" x14ac:dyDescent="0.3">
      <c r="H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8:20" x14ac:dyDescent="0.3">
      <c r="H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8:20" x14ac:dyDescent="0.3">
      <c r="H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8:20" x14ac:dyDescent="0.3">
      <c r="H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8:20" x14ac:dyDescent="0.3">
      <c r="H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8:20" x14ac:dyDescent="0.3">
      <c r="H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8:20" x14ac:dyDescent="0.3">
      <c r="H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8:20" x14ac:dyDescent="0.3">
      <c r="H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8:20" x14ac:dyDescent="0.3">
      <c r="H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8:20" x14ac:dyDescent="0.3">
      <c r="H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8:20" x14ac:dyDescent="0.3">
      <c r="H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8:20" x14ac:dyDescent="0.3">
      <c r="H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8:20" x14ac:dyDescent="0.3">
      <c r="H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8:20" x14ac:dyDescent="0.3">
      <c r="H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8:20" x14ac:dyDescent="0.3">
      <c r="H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8:20" x14ac:dyDescent="0.3">
      <c r="H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8:20" x14ac:dyDescent="0.3">
      <c r="H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8:20" x14ac:dyDescent="0.3">
      <c r="H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8:20" x14ac:dyDescent="0.3">
      <c r="H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8:20" x14ac:dyDescent="0.3">
      <c r="H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8:20" x14ac:dyDescent="0.3">
      <c r="H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8:20" x14ac:dyDescent="0.3">
      <c r="H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8:20" x14ac:dyDescent="0.3">
      <c r="H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8:20" x14ac:dyDescent="0.3">
      <c r="H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8:20" x14ac:dyDescent="0.3">
      <c r="H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8:20" x14ac:dyDescent="0.3">
      <c r="H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8:20" x14ac:dyDescent="0.3">
      <c r="H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8:20" x14ac:dyDescent="0.3">
      <c r="H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8:20" x14ac:dyDescent="0.3">
      <c r="H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8:20" x14ac:dyDescent="0.3">
      <c r="H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8:20" x14ac:dyDescent="0.3">
      <c r="H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8:20" x14ac:dyDescent="0.3">
      <c r="H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8:20" x14ac:dyDescent="0.3">
      <c r="H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8:20" x14ac:dyDescent="0.3">
      <c r="H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8:20" x14ac:dyDescent="0.3">
      <c r="H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8:20" x14ac:dyDescent="0.3">
      <c r="H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8:20" x14ac:dyDescent="0.3">
      <c r="H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8:20" x14ac:dyDescent="0.3">
      <c r="H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8:20" x14ac:dyDescent="0.3">
      <c r="H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8:20" x14ac:dyDescent="0.3">
      <c r="H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8:20" x14ac:dyDescent="0.3">
      <c r="H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8:20" x14ac:dyDescent="0.3">
      <c r="H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8:20" x14ac:dyDescent="0.3">
      <c r="H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8:20" x14ac:dyDescent="0.3">
      <c r="H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8:20" x14ac:dyDescent="0.3">
      <c r="H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8:20" x14ac:dyDescent="0.3">
      <c r="H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8:20" x14ac:dyDescent="0.3">
      <c r="H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8:20" x14ac:dyDescent="0.3">
      <c r="H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8:20" x14ac:dyDescent="0.3">
      <c r="H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8:20" x14ac:dyDescent="0.3">
      <c r="H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8:20" x14ac:dyDescent="0.3">
      <c r="H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8:20" x14ac:dyDescent="0.3">
      <c r="H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8:20" x14ac:dyDescent="0.3">
      <c r="H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8:20" x14ac:dyDescent="0.3">
      <c r="H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8:20" x14ac:dyDescent="0.3">
      <c r="H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8:20" x14ac:dyDescent="0.3">
      <c r="H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8:20" x14ac:dyDescent="0.3">
      <c r="H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8:20" x14ac:dyDescent="0.3">
      <c r="H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8:20" x14ac:dyDescent="0.3">
      <c r="H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8:20" x14ac:dyDescent="0.3">
      <c r="H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8:20" x14ac:dyDescent="0.3">
      <c r="H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8:20" x14ac:dyDescent="0.3">
      <c r="H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8:20" x14ac:dyDescent="0.3">
      <c r="H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8:20" x14ac:dyDescent="0.3">
      <c r="H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8:20" x14ac:dyDescent="0.3">
      <c r="H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8:20" x14ac:dyDescent="0.3">
      <c r="H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8:20" x14ac:dyDescent="0.3">
      <c r="H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8:20" x14ac:dyDescent="0.3">
      <c r="H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8:20" x14ac:dyDescent="0.3">
      <c r="H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8:20" x14ac:dyDescent="0.3">
      <c r="H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8:20" x14ac:dyDescent="0.3">
      <c r="H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8:20" x14ac:dyDescent="0.3">
      <c r="H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8:20" x14ac:dyDescent="0.3">
      <c r="H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8:20" x14ac:dyDescent="0.3">
      <c r="H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8:20" x14ac:dyDescent="0.3">
      <c r="H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8:20" x14ac:dyDescent="0.3">
      <c r="H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8:20" x14ac:dyDescent="0.3">
      <c r="H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8:20" x14ac:dyDescent="0.3">
      <c r="H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8:20" x14ac:dyDescent="0.3">
      <c r="H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8:20" x14ac:dyDescent="0.3">
      <c r="H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8:20" x14ac:dyDescent="0.3">
      <c r="H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8:20" x14ac:dyDescent="0.3">
      <c r="H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8:20" x14ac:dyDescent="0.3">
      <c r="H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8:20" x14ac:dyDescent="0.3">
      <c r="H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8:20" x14ac:dyDescent="0.3">
      <c r="H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8:20" x14ac:dyDescent="0.3">
      <c r="H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8:20" x14ac:dyDescent="0.3">
      <c r="H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8:20" x14ac:dyDescent="0.3">
      <c r="H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8:20" x14ac:dyDescent="0.3">
      <c r="H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8:20" x14ac:dyDescent="0.3">
      <c r="H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8:20" x14ac:dyDescent="0.3">
      <c r="H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8:20" x14ac:dyDescent="0.3">
      <c r="H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8:20" x14ac:dyDescent="0.3">
      <c r="H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8:20" x14ac:dyDescent="0.3">
      <c r="H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8:20" x14ac:dyDescent="0.3">
      <c r="H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8:20" x14ac:dyDescent="0.3">
      <c r="H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8:20" x14ac:dyDescent="0.3">
      <c r="H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8:20" x14ac:dyDescent="0.3">
      <c r="H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8:20" x14ac:dyDescent="0.3">
      <c r="H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8:20" x14ac:dyDescent="0.3">
      <c r="H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8:20" x14ac:dyDescent="0.3">
      <c r="H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8:20" x14ac:dyDescent="0.3">
      <c r="H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8:20" x14ac:dyDescent="0.3">
      <c r="H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8:20" x14ac:dyDescent="0.3">
      <c r="H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8:20" x14ac:dyDescent="0.3">
      <c r="H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8:20" x14ac:dyDescent="0.3">
      <c r="H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8:20" x14ac:dyDescent="0.3">
      <c r="H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8:20" x14ac:dyDescent="0.3">
      <c r="H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8:20" x14ac:dyDescent="0.3">
      <c r="H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8:20" x14ac:dyDescent="0.3">
      <c r="H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8:20" x14ac:dyDescent="0.3">
      <c r="H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8:20" x14ac:dyDescent="0.3">
      <c r="H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8:20" x14ac:dyDescent="0.3">
      <c r="H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8:20" x14ac:dyDescent="0.3">
      <c r="H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8:20" x14ac:dyDescent="0.3">
      <c r="H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8:20" x14ac:dyDescent="0.3">
      <c r="H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8:20" x14ac:dyDescent="0.3">
      <c r="H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8:20" x14ac:dyDescent="0.3">
      <c r="H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8:20" x14ac:dyDescent="0.3">
      <c r="H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8:20" x14ac:dyDescent="0.3">
      <c r="H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8:20" x14ac:dyDescent="0.3">
      <c r="H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8:20" x14ac:dyDescent="0.3">
      <c r="H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8:20" x14ac:dyDescent="0.3">
      <c r="H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8:20" x14ac:dyDescent="0.3">
      <c r="H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8:20" x14ac:dyDescent="0.3">
      <c r="H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8:20" x14ac:dyDescent="0.3">
      <c r="H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8:20" x14ac:dyDescent="0.3">
      <c r="H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8:20" x14ac:dyDescent="0.3">
      <c r="H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8:20" x14ac:dyDescent="0.3">
      <c r="H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8:20" x14ac:dyDescent="0.3">
      <c r="H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8:20" x14ac:dyDescent="0.3">
      <c r="H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8:20" x14ac:dyDescent="0.3">
      <c r="H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8:20" x14ac:dyDescent="0.3">
      <c r="H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8:20" x14ac:dyDescent="0.3">
      <c r="H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8:20" x14ac:dyDescent="0.3">
      <c r="H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8:20" x14ac:dyDescent="0.3">
      <c r="H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8:20" x14ac:dyDescent="0.3">
      <c r="H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8:20" x14ac:dyDescent="0.3">
      <c r="H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8:20" x14ac:dyDescent="0.3">
      <c r="H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8:20" x14ac:dyDescent="0.3">
      <c r="H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8:20" x14ac:dyDescent="0.3">
      <c r="H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8:20" x14ac:dyDescent="0.3">
      <c r="H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8:20" x14ac:dyDescent="0.3">
      <c r="H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8:20" x14ac:dyDescent="0.3">
      <c r="H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8:20" x14ac:dyDescent="0.3">
      <c r="H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8:20" x14ac:dyDescent="0.3">
      <c r="H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8:20" x14ac:dyDescent="0.3">
      <c r="H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8:20" x14ac:dyDescent="0.3">
      <c r="H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8:20" x14ac:dyDescent="0.3">
      <c r="H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8:20" x14ac:dyDescent="0.3">
      <c r="H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8:20" x14ac:dyDescent="0.3">
      <c r="H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8:20" x14ac:dyDescent="0.3">
      <c r="H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8:20" x14ac:dyDescent="0.3">
      <c r="H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8:20" x14ac:dyDescent="0.3">
      <c r="H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8:20" x14ac:dyDescent="0.3">
      <c r="H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8:20" x14ac:dyDescent="0.3">
      <c r="H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8:20" x14ac:dyDescent="0.3">
      <c r="H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8:20" x14ac:dyDescent="0.3">
      <c r="H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8:20" x14ac:dyDescent="0.3">
      <c r="H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8:20" x14ac:dyDescent="0.3">
      <c r="H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8:20" x14ac:dyDescent="0.3">
      <c r="H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8:20" x14ac:dyDescent="0.3">
      <c r="H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8:20" x14ac:dyDescent="0.3">
      <c r="H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8:20" x14ac:dyDescent="0.3">
      <c r="H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8:20" x14ac:dyDescent="0.3">
      <c r="H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8:20" x14ac:dyDescent="0.3">
      <c r="H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8:20" x14ac:dyDescent="0.3">
      <c r="H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8:20" x14ac:dyDescent="0.3">
      <c r="H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8:20" x14ac:dyDescent="0.3">
      <c r="H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8:20" x14ac:dyDescent="0.3">
      <c r="H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8:20" x14ac:dyDescent="0.3">
      <c r="H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8:20" x14ac:dyDescent="0.3">
      <c r="H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8:20" x14ac:dyDescent="0.3">
      <c r="H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8:20" x14ac:dyDescent="0.3">
      <c r="H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8:20" x14ac:dyDescent="0.3">
      <c r="H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8:20" x14ac:dyDescent="0.3">
      <c r="H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8:20" x14ac:dyDescent="0.3">
      <c r="H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8:20" x14ac:dyDescent="0.3">
      <c r="H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8:20" x14ac:dyDescent="0.3">
      <c r="H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8:20" x14ac:dyDescent="0.3">
      <c r="H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8:20" x14ac:dyDescent="0.3">
      <c r="H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8:20" x14ac:dyDescent="0.3">
      <c r="H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8:20" x14ac:dyDescent="0.3">
      <c r="H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8:20" x14ac:dyDescent="0.3">
      <c r="H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8:20" x14ac:dyDescent="0.3">
      <c r="H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8:20" x14ac:dyDescent="0.3">
      <c r="H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8:20" x14ac:dyDescent="0.3">
      <c r="H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8:20" x14ac:dyDescent="0.3">
      <c r="H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8:20" x14ac:dyDescent="0.3">
      <c r="H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8:20" x14ac:dyDescent="0.3">
      <c r="H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8:20" x14ac:dyDescent="0.3">
      <c r="H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8:20" x14ac:dyDescent="0.3">
      <c r="H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8:20" x14ac:dyDescent="0.3">
      <c r="H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8:20" x14ac:dyDescent="0.3">
      <c r="H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8:20" x14ac:dyDescent="0.3">
      <c r="H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8:20" x14ac:dyDescent="0.3">
      <c r="H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8:20" x14ac:dyDescent="0.3">
      <c r="H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8:20" x14ac:dyDescent="0.3">
      <c r="H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8:20" x14ac:dyDescent="0.3">
      <c r="H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8:20" x14ac:dyDescent="0.3">
      <c r="H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8:20" x14ac:dyDescent="0.3">
      <c r="H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8:20" x14ac:dyDescent="0.3">
      <c r="H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8:20" x14ac:dyDescent="0.3">
      <c r="H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8:20" x14ac:dyDescent="0.3">
      <c r="H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8:20" x14ac:dyDescent="0.3">
      <c r="H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8:20" x14ac:dyDescent="0.3">
      <c r="H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8:20" x14ac:dyDescent="0.3">
      <c r="H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8:20" x14ac:dyDescent="0.3">
      <c r="H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8:20" x14ac:dyDescent="0.3">
      <c r="H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8:20" x14ac:dyDescent="0.3">
      <c r="H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8:20" x14ac:dyDescent="0.3">
      <c r="H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8:20" x14ac:dyDescent="0.3">
      <c r="H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8:20" x14ac:dyDescent="0.3">
      <c r="H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8:20" x14ac:dyDescent="0.3">
      <c r="H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8:20" x14ac:dyDescent="0.3">
      <c r="H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8:20" x14ac:dyDescent="0.3">
      <c r="H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8:20" x14ac:dyDescent="0.3">
      <c r="H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8:20" x14ac:dyDescent="0.3">
      <c r="H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8:20" x14ac:dyDescent="0.3">
      <c r="H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8:20" x14ac:dyDescent="0.3">
      <c r="H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8:20" x14ac:dyDescent="0.3">
      <c r="H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8:20" x14ac:dyDescent="0.3">
      <c r="H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8:20" x14ac:dyDescent="0.3">
      <c r="H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8:20" x14ac:dyDescent="0.3">
      <c r="H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8:20" x14ac:dyDescent="0.3">
      <c r="H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8:20" x14ac:dyDescent="0.3">
      <c r="H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8:20" x14ac:dyDescent="0.3">
      <c r="H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8:20" x14ac:dyDescent="0.3">
      <c r="H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8:20" x14ac:dyDescent="0.3">
      <c r="H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8:20" x14ac:dyDescent="0.3">
      <c r="H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8:20" x14ac:dyDescent="0.3">
      <c r="H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8:20" x14ac:dyDescent="0.3">
      <c r="H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8:20" x14ac:dyDescent="0.3">
      <c r="H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8:20" x14ac:dyDescent="0.3">
      <c r="H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8:20" x14ac:dyDescent="0.3">
      <c r="H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8:20" x14ac:dyDescent="0.3">
      <c r="H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8:20" x14ac:dyDescent="0.3">
      <c r="H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8:20" x14ac:dyDescent="0.3">
      <c r="H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8:20" x14ac:dyDescent="0.3">
      <c r="H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8:20" x14ac:dyDescent="0.3">
      <c r="H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8:20" x14ac:dyDescent="0.3">
      <c r="H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8:20" x14ac:dyDescent="0.3">
      <c r="H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8:20" x14ac:dyDescent="0.3">
      <c r="H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8:20" x14ac:dyDescent="0.3">
      <c r="H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8:20" x14ac:dyDescent="0.3">
      <c r="H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8:20" x14ac:dyDescent="0.3">
      <c r="H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8:20" x14ac:dyDescent="0.3">
      <c r="H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8:20" x14ac:dyDescent="0.3">
      <c r="H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8:20" x14ac:dyDescent="0.3">
      <c r="H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8:20" x14ac:dyDescent="0.3">
      <c r="H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8:20" x14ac:dyDescent="0.3">
      <c r="H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8:20" x14ac:dyDescent="0.3">
      <c r="H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8:20" x14ac:dyDescent="0.3">
      <c r="H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8:20" x14ac:dyDescent="0.3">
      <c r="H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8:20" x14ac:dyDescent="0.3">
      <c r="H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8:20" x14ac:dyDescent="0.3">
      <c r="H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8:20" x14ac:dyDescent="0.3">
      <c r="H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8:20" x14ac:dyDescent="0.3">
      <c r="H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8:20" x14ac:dyDescent="0.3">
      <c r="H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8:20" x14ac:dyDescent="0.3">
      <c r="H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8:20" x14ac:dyDescent="0.3">
      <c r="H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8:20" x14ac:dyDescent="0.3">
      <c r="H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8:20" x14ac:dyDescent="0.3">
      <c r="H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8:20" x14ac:dyDescent="0.3">
      <c r="H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8:20" x14ac:dyDescent="0.3">
      <c r="H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8:20" x14ac:dyDescent="0.3">
      <c r="H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8:20" x14ac:dyDescent="0.3">
      <c r="H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8:20" x14ac:dyDescent="0.3">
      <c r="H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8:20" x14ac:dyDescent="0.3">
      <c r="H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8:20" x14ac:dyDescent="0.3">
      <c r="H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8:20" x14ac:dyDescent="0.3">
      <c r="H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8:20" x14ac:dyDescent="0.3">
      <c r="H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8:20" x14ac:dyDescent="0.3">
      <c r="H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8:20" x14ac:dyDescent="0.3">
      <c r="H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8:20" x14ac:dyDescent="0.3">
      <c r="H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8:20" x14ac:dyDescent="0.3">
      <c r="H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8:20" x14ac:dyDescent="0.3">
      <c r="H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8:20" x14ac:dyDescent="0.3">
      <c r="H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8:20" x14ac:dyDescent="0.3">
      <c r="H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8:20" x14ac:dyDescent="0.3">
      <c r="H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8:20" x14ac:dyDescent="0.3">
      <c r="H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8:20" x14ac:dyDescent="0.3">
      <c r="H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8:20" x14ac:dyDescent="0.3">
      <c r="H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8:20" x14ac:dyDescent="0.3">
      <c r="H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8:20" x14ac:dyDescent="0.3">
      <c r="H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8:20" x14ac:dyDescent="0.3">
      <c r="H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8:20" x14ac:dyDescent="0.3">
      <c r="H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8:20" x14ac:dyDescent="0.3">
      <c r="H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8:20" x14ac:dyDescent="0.3">
      <c r="H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8:20" x14ac:dyDescent="0.3">
      <c r="H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8:20" x14ac:dyDescent="0.3">
      <c r="H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8:20" x14ac:dyDescent="0.3">
      <c r="H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8:20" x14ac:dyDescent="0.3">
      <c r="H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8:20" x14ac:dyDescent="0.3">
      <c r="H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8:20" x14ac:dyDescent="0.3">
      <c r="H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8:20" x14ac:dyDescent="0.3">
      <c r="H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8:20" x14ac:dyDescent="0.3">
      <c r="H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8:20" x14ac:dyDescent="0.3">
      <c r="H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8:20" x14ac:dyDescent="0.3">
      <c r="H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8:20" x14ac:dyDescent="0.3">
      <c r="H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8:20" x14ac:dyDescent="0.3">
      <c r="H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8:20" x14ac:dyDescent="0.3">
      <c r="H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8:20" x14ac:dyDescent="0.3">
      <c r="H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8:20" x14ac:dyDescent="0.3">
      <c r="H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8:20" x14ac:dyDescent="0.3">
      <c r="H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8:20" x14ac:dyDescent="0.3">
      <c r="H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8:20" x14ac:dyDescent="0.3">
      <c r="H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8:20" x14ac:dyDescent="0.3">
      <c r="H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8:20" x14ac:dyDescent="0.3">
      <c r="H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8:20" x14ac:dyDescent="0.3">
      <c r="H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8:20" x14ac:dyDescent="0.3">
      <c r="H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8:20" x14ac:dyDescent="0.3">
      <c r="H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8:20" x14ac:dyDescent="0.3">
      <c r="H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8:20" x14ac:dyDescent="0.3">
      <c r="H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8:20" x14ac:dyDescent="0.3">
      <c r="H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8:20" x14ac:dyDescent="0.3">
      <c r="H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8:20" x14ac:dyDescent="0.3">
      <c r="H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8:20" x14ac:dyDescent="0.3">
      <c r="H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8:20" x14ac:dyDescent="0.3">
      <c r="H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8:20" x14ac:dyDescent="0.3">
      <c r="H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8:20" x14ac:dyDescent="0.3">
      <c r="H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8:20" x14ac:dyDescent="0.3">
      <c r="H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8:20" x14ac:dyDescent="0.3">
      <c r="H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8:20" x14ac:dyDescent="0.3">
      <c r="H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8:20" x14ac:dyDescent="0.3">
      <c r="H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8:20" x14ac:dyDescent="0.3">
      <c r="H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8:20" x14ac:dyDescent="0.3">
      <c r="H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8:20" x14ac:dyDescent="0.3">
      <c r="H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8:20" x14ac:dyDescent="0.3">
      <c r="H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8:20" x14ac:dyDescent="0.3">
      <c r="H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8:20" x14ac:dyDescent="0.3">
      <c r="H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8:20" x14ac:dyDescent="0.3">
      <c r="H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8:20" x14ac:dyDescent="0.3">
      <c r="H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8:20" x14ac:dyDescent="0.3">
      <c r="H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8:20" x14ac:dyDescent="0.3">
      <c r="H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8:20" x14ac:dyDescent="0.3">
      <c r="H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8:20" x14ac:dyDescent="0.3">
      <c r="H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8:20" x14ac:dyDescent="0.3">
      <c r="H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8:20" x14ac:dyDescent="0.3">
      <c r="H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8:20" x14ac:dyDescent="0.3">
      <c r="H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8:20" x14ac:dyDescent="0.3">
      <c r="H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8:20" x14ac:dyDescent="0.3">
      <c r="H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8:20" x14ac:dyDescent="0.3">
      <c r="H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8:20" x14ac:dyDescent="0.3">
      <c r="H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8:20" x14ac:dyDescent="0.3">
      <c r="H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8:20" x14ac:dyDescent="0.3">
      <c r="H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8:20" x14ac:dyDescent="0.3">
      <c r="H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8:20" x14ac:dyDescent="0.3">
      <c r="H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8:20" x14ac:dyDescent="0.3">
      <c r="H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8:20" x14ac:dyDescent="0.3">
      <c r="H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8:20" x14ac:dyDescent="0.3">
      <c r="H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8:20" x14ac:dyDescent="0.3">
      <c r="H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8:20" x14ac:dyDescent="0.3">
      <c r="H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8:20" x14ac:dyDescent="0.3">
      <c r="H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8:20" x14ac:dyDescent="0.3">
      <c r="H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8:20" x14ac:dyDescent="0.3">
      <c r="H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8:20" x14ac:dyDescent="0.3">
      <c r="H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8:20" x14ac:dyDescent="0.3">
      <c r="H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8:20" x14ac:dyDescent="0.3">
      <c r="H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8:20" x14ac:dyDescent="0.3">
      <c r="H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8:20" x14ac:dyDescent="0.3">
      <c r="H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8:20" x14ac:dyDescent="0.3">
      <c r="H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8:20" x14ac:dyDescent="0.3">
      <c r="H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8:20" x14ac:dyDescent="0.3">
      <c r="H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8:20" x14ac:dyDescent="0.3">
      <c r="H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8:20" x14ac:dyDescent="0.3">
      <c r="H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8:20" x14ac:dyDescent="0.3">
      <c r="H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8:20" x14ac:dyDescent="0.3">
      <c r="H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8:20" x14ac:dyDescent="0.3">
      <c r="H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8:20" x14ac:dyDescent="0.3">
      <c r="H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8:20" x14ac:dyDescent="0.3">
      <c r="H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8:20" x14ac:dyDescent="0.3">
      <c r="H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8:20" x14ac:dyDescent="0.3">
      <c r="H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8:20" x14ac:dyDescent="0.3">
      <c r="H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8:20" x14ac:dyDescent="0.3">
      <c r="H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8:20" x14ac:dyDescent="0.3">
      <c r="H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8:20" x14ac:dyDescent="0.3">
      <c r="H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8:20" x14ac:dyDescent="0.3">
      <c r="H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8:20" x14ac:dyDescent="0.3">
      <c r="H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8:20" x14ac:dyDescent="0.3">
      <c r="H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8:20" x14ac:dyDescent="0.3">
      <c r="H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8:20" x14ac:dyDescent="0.3">
      <c r="H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8:20" x14ac:dyDescent="0.3">
      <c r="H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8:20" x14ac:dyDescent="0.3">
      <c r="H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8:20" x14ac:dyDescent="0.3">
      <c r="H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8:20" x14ac:dyDescent="0.3">
      <c r="H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8:20" x14ac:dyDescent="0.3">
      <c r="H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8:20" x14ac:dyDescent="0.3">
      <c r="H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8:20" x14ac:dyDescent="0.3">
      <c r="H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8:20" x14ac:dyDescent="0.3">
      <c r="H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8:20" x14ac:dyDescent="0.3">
      <c r="H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8:20" x14ac:dyDescent="0.3">
      <c r="H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8:20" x14ac:dyDescent="0.3">
      <c r="H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8:20" x14ac:dyDescent="0.3">
      <c r="H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8:20" x14ac:dyDescent="0.3">
      <c r="H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8:20" x14ac:dyDescent="0.3">
      <c r="H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8:20" x14ac:dyDescent="0.3">
      <c r="H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8:20" x14ac:dyDescent="0.3">
      <c r="H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8:20" x14ac:dyDescent="0.3">
      <c r="H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8:20" x14ac:dyDescent="0.3">
      <c r="H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8:20" x14ac:dyDescent="0.3">
      <c r="H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8:20" x14ac:dyDescent="0.3">
      <c r="H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8:20" x14ac:dyDescent="0.3">
      <c r="H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8:20" x14ac:dyDescent="0.3">
      <c r="H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8:20" x14ac:dyDescent="0.3">
      <c r="H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8:20" x14ac:dyDescent="0.3">
      <c r="H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8:20" x14ac:dyDescent="0.3">
      <c r="H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8:20" x14ac:dyDescent="0.3">
      <c r="H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8:20" x14ac:dyDescent="0.3">
      <c r="H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8:20" x14ac:dyDescent="0.3">
      <c r="H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8:20" x14ac:dyDescent="0.3">
      <c r="H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8:20" x14ac:dyDescent="0.3">
      <c r="H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8:20" x14ac:dyDescent="0.3">
      <c r="H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8:20" x14ac:dyDescent="0.3">
      <c r="H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8:20" x14ac:dyDescent="0.3">
      <c r="H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8:20" x14ac:dyDescent="0.3">
      <c r="H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8:20" x14ac:dyDescent="0.3">
      <c r="H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8:20" x14ac:dyDescent="0.3">
      <c r="H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spans="8:20" x14ac:dyDescent="0.3">
      <c r="H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spans="8:20" x14ac:dyDescent="0.3">
      <c r="H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spans="8:20" x14ac:dyDescent="0.3">
      <c r="H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spans="8:20" x14ac:dyDescent="0.3">
      <c r="H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8:20" x14ac:dyDescent="0.3">
      <c r="H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8:20" x14ac:dyDescent="0.3">
      <c r="H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8:20" x14ac:dyDescent="0.3">
      <c r="H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8:20" x14ac:dyDescent="0.3">
      <c r="H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8:20" x14ac:dyDescent="0.3">
      <c r="H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8:20" x14ac:dyDescent="0.3">
      <c r="H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8:20" x14ac:dyDescent="0.3">
      <c r="H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8:20" x14ac:dyDescent="0.3">
      <c r="H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8:20" x14ac:dyDescent="0.3">
      <c r="H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8:20" x14ac:dyDescent="0.3">
      <c r="H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8:20" x14ac:dyDescent="0.3">
      <c r="H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spans="8:20" x14ac:dyDescent="0.3">
      <c r="H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spans="8:20" x14ac:dyDescent="0.3">
      <c r="H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8:20" x14ac:dyDescent="0.3">
      <c r="H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8:20" x14ac:dyDescent="0.3">
      <c r="H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8:20" x14ac:dyDescent="0.3">
      <c r="H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8:20" x14ac:dyDescent="0.3">
      <c r="H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8:20" x14ac:dyDescent="0.3">
      <c r="H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8:20" x14ac:dyDescent="0.3">
      <c r="H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8:20" x14ac:dyDescent="0.3">
      <c r="H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8:20" x14ac:dyDescent="0.3">
      <c r="H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8:20" x14ac:dyDescent="0.3">
      <c r="H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8:20" x14ac:dyDescent="0.3">
      <c r="H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8:20" x14ac:dyDescent="0.3">
      <c r="H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8:20" x14ac:dyDescent="0.3">
      <c r="H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8:20" x14ac:dyDescent="0.3">
      <c r="H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8:20" x14ac:dyDescent="0.3">
      <c r="H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8:20" x14ac:dyDescent="0.3">
      <c r="H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8:20" x14ac:dyDescent="0.3">
      <c r="H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8:20" x14ac:dyDescent="0.3">
      <c r="H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8:20" x14ac:dyDescent="0.3">
      <c r="H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8:20" x14ac:dyDescent="0.3">
      <c r="H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8:20" x14ac:dyDescent="0.3">
      <c r="H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8:20" x14ac:dyDescent="0.3">
      <c r="H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8:20" x14ac:dyDescent="0.3">
      <c r="H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8:20" x14ac:dyDescent="0.3">
      <c r="H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8:20" x14ac:dyDescent="0.3">
      <c r="H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8:20" x14ac:dyDescent="0.3">
      <c r="H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8:20" x14ac:dyDescent="0.3">
      <c r="H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8:20" x14ac:dyDescent="0.3">
      <c r="H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8:20" x14ac:dyDescent="0.3">
      <c r="H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8:20" x14ac:dyDescent="0.3">
      <c r="H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8:20" x14ac:dyDescent="0.3">
      <c r="H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8:20" x14ac:dyDescent="0.3">
      <c r="H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8:20" x14ac:dyDescent="0.3">
      <c r="H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8:20" x14ac:dyDescent="0.3">
      <c r="H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spans="8:20" x14ac:dyDescent="0.3">
      <c r="H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spans="8:20" x14ac:dyDescent="0.3">
      <c r="H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spans="8:20" x14ac:dyDescent="0.3">
      <c r="H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spans="8:20" x14ac:dyDescent="0.3">
      <c r="H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8:20" x14ac:dyDescent="0.3">
      <c r="H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8:20" x14ac:dyDescent="0.3">
      <c r="H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8:20" x14ac:dyDescent="0.3">
      <c r="H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8:20" x14ac:dyDescent="0.3">
      <c r="H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8:20" x14ac:dyDescent="0.3">
      <c r="H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8:20" x14ac:dyDescent="0.3">
      <c r="H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8:20" x14ac:dyDescent="0.3">
      <c r="H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8:20" x14ac:dyDescent="0.3">
      <c r="H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8:20" x14ac:dyDescent="0.3">
      <c r="H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8:20" x14ac:dyDescent="0.3">
      <c r="H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8:20" x14ac:dyDescent="0.3">
      <c r="H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spans="8:20" x14ac:dyDescent="0.3">
      <c r="H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spans="8:20" x14ac:dyDescent="0.3">
      <c r="H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8:20" x14ac:dyDescent="0.3">
      <c r="H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8:20" x14ac:dyDescent="0.3">
      <c r="H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8:20" x14ac:dyDescent="0.3">
      <c r="H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8:20" x14ac:dyDescent="0.3">
      <c r="H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8:20" x14ac:dyDescent="0.3">
      <c r="H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8:20" x14ac:dyDescent="0.3">
      <c r="H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8:20" x14ac:dyDescent="0.3">
      <c r="H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8:20" x14ac:dyDescent="0.3">
      <c r="H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8:20" x14ac:dyDescent="0.3">
      <c r="H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8:20" x14ac:dyDescent="0.3">
      <c r="H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8:20" x14ac:dyDescent="0.3">
      <c r="H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8:20" x14ac:dyDescent="0.3">
      <c r="H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8:20" x14ac:dyDescent="0.3">
      <c r="H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8:20" x14ac:dyDescent="0.3">
      <c r="H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8:20" x14ac:dyDescent="0.3">
      <c r="H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8:20" x14ac:dyDescent="0.3">
      <c r="H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8:20" x14ac:dyDescent="0.3">
      <c r="H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8:20" x14ac:dyDescent="0.3">
      <c r="H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8:20" x14ac:dyDescent="0.3">
      <c r="H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8:20" x14ac:dyDescent="0.3">
      <c r="H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8:20" x14ac:dyDescent="0.3">
      <c r="H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8:20" x14ac:dyDescent="0.3">
      <c r="H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8:20" x14ac:dyDescent="0.3">
      <c r="H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8:20" x14ac:dyDescent="0.3">
      <c r="H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8:20" x14ac:dyDescent="0.3">
      <c r="H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8:20" x14ac:dyDescent="0.3">
      <c r="H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8:20" x14ac:dyDescent="0.3">
      <c r="H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8:20" x14ac:dyDescent="0.3">
      <c r="H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8:20" x14ac:dyDescent="0.3">
      <c r="H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8:20" x14ac:dyDescent="0.3">
      <c r="H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8:20" x14ac:dyDescent="0.3">
      <c r="H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8:20" x14ac:dyDescent="0.3">
      <c r="H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8:20" x14ac:dyDescent="0.3">
      <c r="H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spans="8:20" x14ac:dyDescent="0.3">
      <c r="H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spans="8:20" x14ac:dyDescent="0.3">
      <c r="H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spans="8:20" x14ac:dyDescent="0.3">
      <c r="H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spans="8:20" x14ac:dyDescent="0.3">
      <c r="H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8:20" x14ac:dyDescent="0.3">
      <c r="H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8:20" x14ac:dyDescent="0.3">
      <c r="H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8:20" x14ac:dyDescent="0.3">
      <c r="H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8:20" x14ac:dyDescent="0.3">
      <c r="H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8:20" x14ac:dyDescent="0.3">
      <c r="H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8:20" x14ac:dyDescent="0.3">
      <c r="H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8:20" x14ac:dyDescent="0.3">
      <c r="H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8:20" x14ac:dyDescent="0.3">
      <c r="H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8:20" x14ac:dyDescent="0.3">
      <c r="H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8:20" x14ac:dyDescent="0.3">
      <c r="H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8:20" x14ac:dyDescent="0.3">
      <c r="H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spans="8:20" x14ac:dyDescent="0.3">
      <c r="H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spans="8:20" x14ac:dyDescent="0.3">
      <c r="H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8:20" x14ac:dyDescent="0.3">
      <c r="H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8:20" x14ac:dyDescent="0.3">
      <c r="H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8:20" x14ac:dyDescent="0.3">
      <c r="H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8:20" x14ac:dyDescent="0.3">
      <c r="H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8:20" x14ac:dyDescent="0.3">
      <c r="H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8:20" x14ac:dyDescent="0.3">
      <c r="H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8:20" x14ac:dyDescent="0.3">
      <c r="H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8:20" x14ac:dyDescent="0.3">
      <c r="H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8:20" x14ac:dyDescent="0.3">
      <c r="H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8:20" x14ac:dyDescent="0.3">
      <c r="H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8:20" x14ac:dyDescent="0.3">
      <c r="H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8:20" x14ac:dyDescent="0.3">
      <c r="H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8:20" x14ac:dyDescent="0.3">
      <c r="H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8:20" x14ac:dyDescent="0.3">
      <c r="H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8:20" x14ac:dyDescent="0.3">
      <c r="H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8:20" x14ac:dyDescent="0.3">
      <c r="H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8:20" x14ac:dyDescent="0.3">
      <c r="H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8:20" x14ac:dyDescent="0.3">
      <c r="H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8:20" x14ac:dyDescent="0.3">
      <c r="H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8:20" x14ac:dyDescent="0.3">
      <c r="H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8:20" x14ac:dyDescent="0.3">
      <c r="H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8:20" x14ac:dyDescent="0.3">
      <c r="H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8:20" x14ac:dyDescent="0.3">
      <c r="H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8:20" x14ac:dyDescent="0.3">
      <c r="H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8:20" x14ac:dyDescent="0.3">
      <c r="H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8:20" x14ac:dyDescent="0.3">
      <c r="H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8:20" x14ac:dyDescent="0.3">
      <c r="H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8:20" x14ac:dyDescent="0.3">
      <c r="H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8:20" x14ac:dyDescent="0.3">
      <c r="H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8:20" x14ac:dyDescent="0.3">
      <c r="H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8:20" x14ac:dyDescent="0.3">
      <c r="H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8:20" x14ac:dyDescent="0.3">
      <c r="H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8:20" x14ac:dyDescent="0.3">
      <c r="H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spans="8:20" x14ac:dyDescent="0.3">
      <c r="H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spans="8:20" x14ac:dyDescent="0.3">
      <c r="H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spans="8:20" x14ac:dyDescent="0.3">
      <c r="H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spans="8:20" x14ac:dyDescent="0.3">
      <c r="H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8:20" x14ac:dyDescent="0.3">
      <c r="H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8:20" x14ac:dyDescent="0.3">
      <c r="H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8:20" x14ac:dyDescent="0.3">
      <c r="H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8:20" x14ac:dyDescent="0.3">
      <c r="H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8:20" x14ac:dyDescent="0.3">
      <c r="H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8:20" x14ac:dyDescent="0.3">
      <c r="H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8:20" x14ac:dyDescent="0.3">
      <c r="H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8:20" x14ac:dyDescent="0.3">
      <c r="H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8:20" x14ac:dyDescent="0.3">
      <c r="H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8:20" x14ac:dyDescent="0.3">
      <c r="H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8:20" x14ac:dyDescent="0.3">
      <c r="H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spans="8:20" x14ac:dyDescent="0.3">
      <c r="H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spans="8:20" x14ac:dyDescent="0.3">
      <c r="H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8:20" x14ac:dyDescent="0.3">
      <c r="H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8:20" x14ac:dyDescent="0.3">
      <c r="H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8:20" x14ac:dyDescent="0.3">
      <c r="H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8:20" x14ac:dyDescent="0.3">
      <c r="H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8:20" x14ac:dyDescent="0.3">
      <c r="H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8:20" x14ac:dyDescent="0.3">
      <c r="H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8:20" x14ac:dyDescent="0.3">
      <c r="H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8:20" x14ac:dyDescent="0.3">
      <c r="H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8:20" x14ac:dyDescent="0.3">
      <c r="H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8:20" x14ac:dyDescent="0.3">
      <c r="H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8:20" x14ac:dyDescent="0.3">
      <c r="H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8:20" x14ac:dyDescent="0.3">
      <c r="H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8:20" x14ac:dyDescent="0.3">
      <c r="H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8:20" x14ac:dyDescent="0.3">
      <c r="H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8:20" x14ac:dyDescent="0.3">
      <c r="H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8:20" x14ac:dyDescent="0.3">
      <c r="H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8:20" x14ac:dyDescent="0.3">
      <c r="H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8:20" x14ac:dyDescent="0.3">
      <c r="H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8:20" x14ac:dyDescent="0.3">
      <c r="H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8:20" x14ac:dyDescent="0.3">
      <c r="H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8:20" x14ac:dyDescent="0.3">
      <c r="H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8:20" x14ac:dyDescent="0.3">
      <c r="H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8:20" x14ac:dyDescent="0.3">
      <c r="H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8:20" x14ac:dyDescent="0.3">
      <c r="H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8:20" x14ac:dyDescent="0.3">
      <c r="H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8:20" x14ac:dyDescent="0.3">
      <c r="H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8:20" x14ac:dyDescent="0.3">
      <c r="H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8:20" x14ac:dyDescent="0.3">
      <c r="H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8:20" x14ac:dyDescent="0.3">
      <c r="H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8:20" x14ac:dyDescent="0.3">
      <c r="H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8:20" x14ac:dyDescent="0.3">
      <c r="H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8:20" x14ac:dyDescent="0.3">
      <c r="H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8:20" x14ac:dyDescent="0.3">
      <c r="H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spans="8:20" x14ac:dyDescent="0.3">
      <c r="H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spans="8:20" x14ac:dyDescent="0.3">
      <c r="H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spans="8:20" x14ac:dyDescent="0.3">
      <c r="H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spans="8:20" x14ac:dyDescent="0.3">
      <c r="H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8:20" x14ac:dyDescent="0.3">
      <c r="H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8:20" x14ac:dyDescent="0.3">
      <c r="H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8:20" x14ac:dyDescent="0.3">
      <c r="H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8:20" x14ac:dyDescent="0.3">
      <c r="H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8:20" x14ac:dyDescent="0.3">
      <c r="H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8:20" x14ac:dyDescent="0.3">
      <c r="H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8:20" x14ac:dyDescent="0.3">
      <c r="H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8:20" x14ac:dyDescent="0.3">
      <c r="H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8:20" x14ac:dyDescent="0.3">
      <c r="H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8:20" x14ac:dyDescent="0.3">
      <c r="H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8:20" x14ac:dyDescent="0.3">
      <c r="H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spans="8:20" x14ac:dyDescent="0.3">
      <c r="H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spans="8:20" x14ac:dyDescent="0.3">
      <c r="H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8:20" x14ac:dyDescent="0.3">
      <c r="H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8:20" x14ac:dyDescent="0.3">
      <c r="H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8:20" x14ac:dyDescent="0.3">
      <c r="H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8:20" x14ac:dyDescent="0.3">
      <c r="H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8:20" x14ac:dyDescent="0.3">
      <c r="H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8:20" x14ac:dyDescent="0.3">
      <c r="H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8:20" x14ac:dyDescent="0.3">
      <c r="H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8:20" x14ac:dyDescent="0.3">
      <c r="H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8:20" x14ac:dyDescent="0.3">
      <c r="H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8:20" x14ac:dyDescent="0.3">
      <c r="H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8:20" x14ac:dyDescent="0.3">
      <c r="H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8:20" x14ac:dyDescent="0.3">
      <c r="H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8:20" x14ac:dyDescent="0.3">
      <c r="H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8:20" x14ac:dyDescent="0.3">
      <c r="H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8:20" x14ac:dyDescent="0.3">
      <c r="H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8:20" x14ac:dyDescent="0.3">
      <c r="H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8:20" x14ac:dyDescent="0.3">
      <c r="H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8:20" x14ac:dyDescent="0.3">
      <c r="H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8:20" x14ac:dyDescent="0.3">
      <c r="H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8:20" x14ac:dyDescent="0.3">
      <c r="H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8:20" x14ac:dyDescent="0.3">
      <c r="H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8:20" x14ac:dyDescent="0.3">
      <c r="H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8:20" x14ac:dyDescent="0.3">
      <c r="H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8:20" x14ac:dyDescent="0.3">
      <c r="H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8:20" x14ac:dyDescent="0.3">
      <c r="H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8:20" x14ac:dyDescent="0.3">
      <c r="H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8:20" x14ac:dyDescent="0.3">
      <c r="H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8:20" x14ac:dyDescent="0.3">
      <c r="H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8:20" x14ac:dyDescent="0.3">
      <c r="H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8:20" x14ac:dyDescent="0.3">
      <c r="H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8:20" x14ac:dyDescent="0.3">
      <c r="H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8:20" x14ac:dyDescent="0.3">
      <c r="H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8:20" x14ac:dyDescent="0.3">
      <c r="H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spans="8:20" x14ac:dyDescent="0.3">
      <c r="H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spans="8:20" x14ac:dyDescent="0.3">
      <c r="H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spans="8:20" x14ac:dyDescent="0.3">
      <c r="H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spans="8:20" x14ac:dyDescent="0.3">
      <c r="H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8:20" x14ac:dyDescent="0.3">
      <c r="H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8:20" x14ac:dyDescent="0.3">
      <c r="H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8:20" x14ac:dyDescent="0.3">
      <c r="H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8:20" x14ac:dyDescent="0.3">
      <c r="H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8:20" x14ac:dyDescent="0.3">
      <c r="H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8:20" x14ac:dyDescent="0.3">
      <c r="H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8:20" x14ac:dyDescent="0.3">
      <c r="H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8:20" x14ac:dyDescent="0.3">
      <c r="H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8:20" x14ac:dyDescent="0.3">
      <c r="H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8:20" x14ac:dyDescent="0.3">
      <c r="H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8:20" x14ac:dyDescent="0.3">
      <c r="H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spans="8:20" x14ac:dyDescent="0.3">
      <c r="H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spans="8:20" x14ac:dyDescent="0.3">
      <c r="H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8:20" x14ac:dyDescent="0.3">
      <c r="H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8:20" x14ac:dyDescent="0.3">
      <c r="H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8:20" x14ac:dyDescent="0.3">
      <c r="H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8:20" x14ac:dyDescent="0.3">
      <c r="H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8:20" x14ac:dyDescent="0.3">
      <c r="H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8:20" x14ac:dyDescent="0.3">
      <c r="H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8:20" x14ac:dyDescent="0.3">
      <c r="H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8:20" x14ac:dyDescent="0.3">
      <c r="H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8:20" x14ac:dyDescent="0.3">
      <c r="H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8:20" x14ac:dyDescent="0.3">
      <c r="H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8:20" x14ac:dyDescent="0.3">
      <c r="H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8:20" x14ac:dyDescent="0.3">
      <c r="H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8:20" x14ac:dyDescent="0.3">
      <c r="H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8:20" x14ac:dyDescent="0.3">
      <c r="H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8:20" x14ac:dyDescent="0.3">
      <c r="H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8:20" x14ac:dyDescent="0.3">
      <c r="H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8:20" x14ac:dyDescent="0.3">
      <c r="H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8:20" x14ac:dyDescent="0.3">
      <c r="H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8:20" x14ac:dyDescent="0.3">
      <c r="H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8:20" x14ac:dyDescent="0.3">
      <c r="H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8:20" x14ac:dyDescent="0.3">
      <c r="H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8:20" x14ac:dyDescent="0.3">
      <c r="H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8:20" x14ac:dyDescent="0.3">
      <c r="H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8:20" x14ac:dyDescent="0.3">
      <c r="H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8:20" x14ac:dyDescent="0.3">
      <c r="H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8:20" x14ac:dyDescent="0.3">
      <c r="H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8:20" x14ac:dyDescent="0.3">
      <c r="H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8:20" x14ac:dyDescent="0.3">
      <c r="H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8:20" x14ac:dyDescent="0.3">
      <c r="H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8:20" x14ac:dyDescent="0.3">
      <c r="H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8:20" x14ac:dyDescent="0.3">
      <c r="H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8:20" x14ac:dyDescent="0.3">
      <c r="H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8:20" x14ac:dyDescent="0.3">
      <c r="H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spans="8:20" x14ac:dyDescent="0.3">
      <c r="H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spans="8:20" x14ac:dyDescent="0.3">
      <c r="H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spans="8:20" x14ac:dyDescent="0.3">
      <c r="H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spans="8:20" x14ac:dyDescent="0.3">
      <c r="H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8:20" x14ac:dyDescent="0.3">
      <c r="H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8:20" x14ac:dyDescent="0.3">
      <c r="H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8:20" x14ac:dyDescent="0.3">
      <c r="H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8:20" x14ac:dyDescent="0.3">
      <c r="H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8:20" x14ac:dyDescent="0.3">
      <c r="H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8:20" x14ac:dyDescent="0.3">
      <c r="H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8:20" x14ac:dyDescent="0.3">
      <c r="H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8:20" x14ac:dyDescent="0.3">
      <c r="H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8:20" x14ac:dyDescent="0.3">
      <c r="H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8:20" x14ac:dyDescent="0.3">
      <c r="H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8:20" x14ac:dyDescent="0.3">
      <c r="H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spans="8:20" x14ac:dyDescent="0.3">
      <c r="H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spans="8:20" x14ac:dyDescent="0.3">
      <c r="H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8:20" x14ac:dyDescent="0.3">
      <c r="H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8:20" x14ac:dyDescent="0.3">
      <c r="H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8:20" x14ac:dyDescent="0.3">
      <c r="H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8:20" x14ac:dyDescent="0.3">
      <c r="H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8:20" x14ac:dyDescent="0.3">
      <c r="H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8:20" x14ac:dyDescent="0.3">
      <c r="H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8:20" x14ac:dyDescent="0.3">
      <c r="H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8:20" x14ac:dyDescent="0.3">
      <c r="H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8:20" x14ac:dyDescent="0.3">
      <c r="H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8:20" x14ac:dyDescent="0.3">
      <c r="H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8:20" x14ac:dyDescent="0.3">
      <c r="H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8:20" x14ac:dyDescent="0.3">
      <c r="H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8:20" x14ac:dyDescent="0.3">
      <c r="H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8:20" x14ac:dyDescent="0.3">
      <c r="H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8:20" x14ac:dyDescent="0.3">
      <c r="H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8:20" x14ac:dyDescent="0.3">
      <c r="H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8:20" x14ac:dyDescent="0.3">
      <c r="H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8:20" x14ac:dyDescent="0.3">
      <c r="H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8:20" x14ac:dyDescent="0.3">
      <c r="H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8:20" x14ac:dyDescent="0.3">
      <c r="H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8:20" x14ac:dyDescent="0.3">
      <c r="H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8:20" x14ac:dyDescent="0.3">
      <c r="H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8:20" x14ac:dyDescent="0.3">
      <c r="H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8:20" x14ac:dyDescent="0.3">
      <c r="H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8:20" x14ac:dyDescent="0.3">
      <c r="H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8:20" x14ac:dyDescent="0.3">
      <c r="H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8:20" x14ac:dyDescent="0.3">
      <c r="H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8:20" x14ac:dyDescent="0.3">
      <c r="H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8:20" x14ac:dyDescent="0.3">
      <c r="H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8:20" x14ac:dyDescent="0.3">
      <c r="H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8:20" x14ac:dyDescent="0.3">
      <c r="H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8:20" x14ac:dyDescent="0.3">
      <c r="H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8:20" x14ac:dyDescent="0.3">
      <c r="H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spans="8:20" x14ac:dyDescent="0.3">
      <c r="H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spans="8:20" x14ac:dyDescent="0.3">
      <c r="H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spans="8:20" x14ac:dyDescent="0.3">
      <c r="H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spans="8:20" x14ac:dyDescent="0.3">
      <c r="H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8:20" x14ac:dyDescent="0.3">
      <c r="H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8:20" x14ac:dyDescent="0.3">
      <c r="H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8:20" x14ac:dyDescent="0.3">
      <c r="H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8:20" x14ac:dyDescent="0.3">
      <c r="H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8:20" x14ac:dyDescent="0.3">
      <c r="H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8:20" x14ac:dyDescent="0.3">
      <c r="H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8:20" x14ac:dyDescent="0.3">
      <c r="H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8:20" x14ac:dyDescent="0.3">
      <c r="H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8:20" x14ac:dyDescent="0.3">
      <c r="H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8:20" x14ac:dyDescent="0.3">
      <c r="H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8:20" x14ac:dyDescent="0.3">
      <c r="H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spans="8:20" x14ac:dyDescent="0.3">
      <c r="H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spans="8:20" x14ac:dyDescent="0.3">
      <c r="H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8:20" x14ac:dyDescent="0.3">
      <c r="H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8:20" x14ac:dyDescent="0.3">
      <c r="H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8:20" x14ac:dyDescent="0.3">
      <c r="H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8:20" x14ac:dyDescent="0.3">
      <c r="H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8:20" x14ac:dyDescent="0.3">
      <c r="H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8:20" x14ac:dyDescent="0.3">
      <c r="H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8:20" x14ac:dyDescent="0.3">
      <c r="H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8:20" x14ac:dyDescent="0.3">
      <c r="H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8:20" x14ac:dyDescent="0.3">
      <c r="H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8:20" x14ac:dyDescent="0.3">
      <c r="H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8:20" x14ac:dyDescent="0.3">
      <c r="H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8:20" x14ac:dyDescent="0.3">
      <c r="H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8:20" x14ac:dyDescent="0.3">
      <c r="H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8:20" x14ac:dyDescent="0.3">
      <c r="H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8:20" x14ac:dyDescent="0.3">
      <c r="H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8:20" x14ac:dyDescent="0.3">
      <c r="H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8:20" x14ac:dyDescent="0.3">
      <c r="H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8:20" x14ac:dyDescent="0.3">
      <c r="H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8:20" x14ac:dyDescent="0.3">
      <c r="H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8:20" x14ac:dyDescent="0.3">
      <c r="H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8:20" x14ac:dyDescent="0.3">
      <c r="H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8:20" x14ac:dyDescent="0.3">
      <c r="H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8:20" x14ac:dyDescent="0.3">
      <c r="H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8:20" x14ac:dyDescent="0.3">
      <c r="H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8:20" x14ac:dyDescent="0.3">
      <c r="H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8:20" x14ac:dyDescent="0.3">
      <c r="H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8:20" x14ac:dyDescent="0.3">
      <c r="H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8:20" x14ac:dyDescent="0.3">
      <c r="H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8:20" x14ac:dyDescent="0.3">
      <c r="H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8:20" x14ac:dyDescent="0.3">
      <c r="H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8:20" x14ac:dyDescent="0.3">
      <c r="H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8:20" x14ac:dyDescent="0.3">
      <c r="H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8:20" x14ac:dyDescent="0.3">
      <c r="H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spans="8:20" x14ac:dyDescent="0.3">
      <c r="H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spans="8:20" x14ac:dyDescent="0.3">
      <c r="H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spans="8:20" x14ac:dyDescent="0.3">
      <c r="H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spans="8:20" x14ac:dyDescent="0.3">
      <c r="H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8:20" x14ac:dyDescent="0.3">
      <c r="H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8:20" x14ac:dyDescent="0.3">
      <c r="H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8:20" x14ac:dyDescent="0.3">
      <c r="H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8:20" x14ac:dyDescent="0.3">
      <c r="H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8:20" x14ac:dyDescent="0.3">
      <c r="H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8:20" x14ac:dyDescent="0.3">
      <c r="H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8:20" x14ac:dyDescent="0.3">
      <c r="H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8:20" x14ac:dyDescent="0.3">
      <c r="H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8:20" x14ac:dyDescent="0.3">
      <c r="H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8:20" x14ac:dyDescent="0.3">
      <c r="H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8:20" x14ac:dyDescent="0.3">
      <c r="H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spans="8:20" x14ac:dyDescent="0.3">
      <c r="H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spans="8:20" x14ac:dyDescent="0.3">
      <c r="H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8:20" x14ac:dyDescent="0.3">
      <c r="H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8:20" x14ac:dyDescent="0.3">
      <c r="H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8:20" x14ac:dyDescent="0.3">
      <c r="H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8:20" x14ac:dyDescent="0.3">
      <c r="H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8:20" x14ac:dyDescent="0.3">
      <c r="H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8:20" x14ac:dyDescent="0.3">
      <c r="H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8:20" x14ac:dyDescent="0.3">
      <c r="H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8:20" x14ac:dyDescent="0.3">
      <c r="H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8:20" x14ac:dyDescent="0.3">
      <c r="H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8:20" x14ac:dyDescent="0.3">
      <c r="H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8:20" x14ac:dyDescent="0.3">
      <c r="H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8:20" x14ac:dyDescent="0.3">
      <c r="H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8:20" x14ac:dyDescent="0.3">
      <c r="H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8:20" x14ac:dyDescent="0.3">
      <c r="H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8:20" x14ac:dyDescent="0.3">
      <c r="H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8:20" x14ac:dyDescent="0.3">
      <c r="H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8:20" x14ac:dyDescent="0.3">
      <c r="H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8:20" x14ac:dyDescent="0.3">
      <c r="H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8:20" x14ac:dyDescent="0.3">
      <c r="H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8:20" x14ac:dyDescent="0.3">
      <c r="H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8:20" x14ac:dyDescent="0.3">
      <c r="H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8:20" x14ac:dyDescent="0.3">
      <c r="H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8:20" x14ac:dyDescent="0.3">
      <c r="H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8:20" x14ac:dyDescent="0.3">
      <c r="H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8:20" x14ac:dyDescent="0.3">
      <c r="H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8:20" x14ac:dyDescent="0.3">
      <c r="H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8:20" x14ac:dyDescent="0.3">
      <c r="H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8:20" x14ac:dyDescent="0.3">
      <c r="H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8:20" x14ac:dyDescent="0.3">
      <c r="H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8:20" x14ac:dyDescent="0.3">
      <c r="H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8:20" x14ac:dyDescent="0.3">
      <c r="H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8:20" x14ac:dyDescent="0.3">
      <c r="H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8:20" x14ac:dyDescent="0.3">
      <c r="H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spans="8:20" x14ac:dyDescent="0.3">
      <c r="H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spans="8:20" x14ac:dyDescent="0.3">
      <c r="H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spans="8:20" x14ac:dyDescent="0.3">
      <c r="H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spans="8:20" x14ac:dyDescent="0.3">
      <c r="H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8:20" x14ac:dyDescent="0.3">
      <c r="H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8:20" x14ac:dyDescent="0.3">
      <c r="H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8:20" x14ac:dyDescent="0.3">
      <c r="H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8:20" x14ac:dyDescent="0.3">
      <c r="H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8:20" x14ac:dyDescent="0.3">
      <c r="H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8:20" x14ac:dyDescent="0.3">
      <c r="H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8:20" x14ac:dyDescent="0.3">
      <c r="H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8:20" x14ac:dyDescent="0.3">
      <c r="H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8:20" x14ac:dyDescent="0.3">
      <c r="H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8:20" x14ac:dyDescent="0.3">
      <c r="H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8:20" x14ac:dyDescent="0.3">
      <c r="H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spans="8:20" x14ac:dyDescent="0.3">
      <c r="H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spans="8:20" x14ac:dyDescent="0.3">
      <c r="H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8:20" x14ac:dyDescent="0.3">
      <c r="H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8:20" x14ac:dyDescent="0.3">
      <c r="H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8:20" x14ac:dyDescent="0.3">
      <c r="H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8:20" x14ac:dyDescent="0.3">
      <c r="H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8:20" x14ac:dyDescent="0.3">
      <c r="H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8:20" x14ac:dyDescent="0.3">
      <c r="H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8:20" x14ac:dyDescent="0.3">
      <c r="H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8:20" x14ac:dyDescent="0.3">
      <c r="H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8:20" x14ac:dyDescent="0.3">
      <c r="H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8:20" x14ac:dyDescent="0.3">
      <c r="H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8:20" x14ac:dyDescent="0.3">
      <c r="H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8:20" x14ac:dyDescent="0.3">
      <c r="H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8:20" x14ac:dyDescent="0.3">
      <c r="H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8:20" x14ac:dyDescent="0.3">
      <c r="H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8:20" x14ac:dyDescent="0.3">
      <c r="H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8:20" x14ac:dyDescent="0.3">
      <c r="H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8:20" x14ac:dyDescent="0.3">
      <c r="H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8:20" x14ac:dyDescent="0.3">
      <c r="H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8:20" x14ac:dyDescent="0.3">
      <c r="H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8:20" x14ac:dyDescent="0.3">
      <c r="H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8:20" x14ac:dyDescent="0.3">
      <c r="H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8:20" x14ac:dyDescent="0.3">
      <c r="H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8:20" x14ac:dyDescent="0.3">
      <c r="H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8:20" x14ac:dyDescent="0.3">
      <c r="H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8:20" x14ac:dyDescent="0.3">
      <c r="H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8:20" x14ac:dyDescent="0.3">
      <c r="H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8:20" x14ac:dyDescent="0.3">
      <c r="H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8:20" x14ac:dyDescent="0.3">
      <c r="H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8:20" x14ac:dyDescent="0.3">
      <c r="H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8:20" x14ac:dyDescent="0.3">
      <c r="H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8:20" x14ac:dyDescent="0.3">
      <c r="H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8:20" x14ac:dyDescent="0.3">
      <c r="H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8:20" x14ac:dyDescent="0.3">
      <c r="H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spans="8:20" x14ac:dyDescent="0.3">
      <c r="H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spans="8:20" x14ac:dyDescent="0.3">
      <c r="H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spans="8:20" x14ac:dyDescent="0.3">
      <c r="H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spans="8:20" x14ac:dyDescent="0.3">
      <c r="H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8:20" x14ac:dyDescent="0.3">
      <c r="H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8:20" x14ac:dyDescent="0.3">
      <c r="H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8:20" x14ac:dyDescent="0.3">
      <c r="H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8:20" x14ac:dyDescent="0.3">
      <c r="H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8:20" x14ac:dyDescent="0.3">
      <c r="H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8:20" x14ac:dyDescent="0.3">
      <c r="H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8:20" x14ac:dyDescent="0.3">
      <c r="H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8:20" x14ac:dyDescent="0.3">
      <c r="H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8:20" x14ac:dyDescent="0.3">
      <c r="H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8:20" x14ac:dyDescent="0.3">
      <c r="H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8:20" x14ac:dyDescent="0.3">
      <c r="H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spans="8:20" x14ac:dyDescent="0.3">
      <c r="H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spans="8:20" x14ac:dyDescent="0.3">
      <c r="H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8:20" x14ac:dyDescent="0.3">
      <c r="H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8:20" x14ac:dyDescent="0.3">
      <c r="H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8:20" x14ac:dyDescent="0.3">
      <c r="H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8:20" x14ac:dyDescent="0.3">
      <c r="H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8:20" x14ac:dyDescent="0.3">
      <c r="H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8:20" x14ac:dyDescent="0.3">
      <c r="H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8:20" x14ac:dyDescent="0.3">
      <c r="H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8:20" x14ac:dyDescent="0.3">
      <c r="H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8:20" x14ac:dyDescent="0.3">
      <c r="H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8:20" x14ac:dyDescent="0.3">
      <c r="H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8:20" x14ac:dyDescent="0.3">
      <c r="H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8:20" x14ac:dyDescent="0.3">
      <c r="H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8:20" x14ac:dyDescent="0.3">
      <c r="H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8:20" x14ac:dyDescent="0.3">
      <c r="H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8:20" x14ac:dyDescent="0.3">
      <c r="H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8:20" x14ac:dyDescent="0.3">
      <c r="H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8:20" x14ac:dyDescent="0.3">
      <c r="H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8:20" x14ac:dyDescent="0.3">
      <c r="H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8:20" x14ac:dyDescent="0.3">
      <c r="H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8:20" x14ac:dyDescent="0.3">
      <c r="H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8:20" x14ac:dyDescent="0.3">
      <c r="H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8:20" x14ac:dyDescent="0.3">
      <c r="H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8:20" x14ac:dyDescent="0.3">
      <c r="H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8:20" x14ac:dyDescent="0.3">
      <c r="H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8:20" x14ac:dyDescent="0.3">
      <c r="H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8:20" x14ac:dyDescent="0.3">
      <c r="H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8:20" x14ac:dyDescent="0.3">
      <c r="H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8:20" x14ac:dyDescent="0.3">
      <c r="H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8:20" x14ac:dyDescent="0.3">
      <c r="H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8:20" x14ac:dyDescent="0.3">
      <c r="H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8:20" x14ac:dyDescent="0.3">
      <c r="H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8:20" x14ac:dyDescent="0.3">
      <c r="H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8:20" x14ac:dyDescent="0.3">
      <c r="H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spans="8:20" x14ac:dyDescent="0.3">
      <c r="H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spans="8:20" x14ac:dyDescent="0.3">
      <c r="H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spans="8:20" x14ac:dyDescent="0.3">
      <c r="H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spans="8:20" x14ac:dyDescent="0.3">
      <c r="H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8:20" x14ac:dyDescent="0.3">
      <c r="H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8:20" x14ac:dyDescent="0.3">
      <c r="H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8:20" x14ac:dyDescent="0.3">
      <c r="H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8:20" x14ac:dyDescent="0.3">
      <c r="H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8:20" x14ac:dyDescent="0.3">
      <c r="H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8:20" x14ac:dyDescent="0.3">
      <c r="H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8:20" x14ac:dyDescent="0.3">
      <c r="H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8:20" x14ac:dyDescent="0.3">
      <c r="H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8:20" x14ac:dyDescent="0.3">
      <c r="H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8:20" x14ac:dyDescent="0.3">
      <c r="H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8:20" x14ac:dyDescent="0.3">
      <c r="H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spans="8:20" x14ac:dyDescent="0.3">
      <c r="H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spans="8:20" x14ac:dyDescent="0.3">
      <c r="H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8:20" x14ac:dyDescent="0.3">
      <c r="H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8:20" x14ac:dyDescent="0.3">
      <c r="H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8:20" x14ac:dyDescent="0.3">
      <c r="H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8:20" x14ac:dyDescent="0.3">
      <c r="H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8:20" x14ac:dyDescent="0.3">
      <c r="H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8:20" x14ac:dyDescent="0.3">
      <c r="H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8:20" x14ac:dyDescent="0.3">
      <c r="H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8:20" x14ac:dyDescent="0.3">
      <c r="H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8:20" x14ac:dyDescent="0.3">
      <c r="H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8:20" x14ac:dyDescent="0.3">
      <c r="H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8:20" x14ac:dyDescent="0.3">
      <c r="H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8:20" x14ac:dyDescent="0.3">
      <c r="H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8:20" x14ac:dyDescent="0.3">
      <c r="H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8:20" x14ac:dyDescent="0.3">
      <c r="H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8:20" x14ac:dyDescent="0.3">
      <c r="H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8:20" x14ac:dyDescent="0.3">
      <c r="H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8:20" x14ac:dyDescent="0.3">
      <c r="H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8:20" x14ac:dyDescent="0.3">
      <c r="H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8:20" x14ac:dyDescent="0.3">
      <c r="H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8:20" x14ac:dyDescent="0.3">
      <c r="H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8:20" x14ac:dyDescent="0.3">
      <c r="H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8:20" x14ac:dyDescent="0.3">
      <c r="H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8:20" x14ac:dyDescent="0.3">
      <c r="H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8:20" x14ac:dyDescent="0.3">
      <c r="H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8:20" x14ac:dyDescent="0.3">
      <c r="H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8:20" x14ac:dyDescent="0.3">
      <c r="H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8:20" x14ac:dyDescent="0.3">
      <c r="H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8:20" x14ac:dyDescent="0.3">
      <c r="H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8:20" x14ac:dyDescent="0.3">
      <c r="H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8:20" x14ac:dyDescent="0.3">
      <c r="H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8:20" x14ac:dyDescent="0.3">
      <c r="H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8:20" x14ac:dyDescent="0.3">
      <c r="H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8:20" x14ac:dyDescent="0.3">
      <c r="H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spans="8:20" x14ac:dyDescent="0.3">
      <c r="H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spans="8:20" x14ac:dyDescent="0.3">
      <c r="H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spans="8:20" x14ac:dyDescent="0.3">
      <c r="H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spans="8:20" x14ac:dyDescent="0.3">
      <c r="H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8:20" x14ac:dyDescent="0.3">
      <c r="H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8:20" x14ac:dyDescent="0.3">
      <c r="H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8:20" x14ac:dyDescent="0.3">
      <c r="H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8:20" x14ac:dyDescent="0.3">
      <c r="H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8:20" x14ac:dyDescent="0.3">
      <c r="H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8:20" x14ac:dyDescent="0.3">
      <c r="H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8:20" x14ac:dyDescent="0.3">
      <c r="H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8:20" x14ac:dyDescent="0.3">
      <c r="H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8:20" x14ac:dyDescent="0.3">
      <c r="H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8:20" x14ac:dyDescent="0.3">
      <c r="H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8:20" x14ac:dyDescent="0.3">
      <c r="H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spans="8:20" x14ac:dyDescent="0.3">
      <c r="H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spans="8:20" x14ac:dyDescent="0.3">
      <c r="H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8:20" x14ac:dyDescent="0.3">
      <c r="H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8:20" x14ac:dyDescent="0.3">
      <c r="H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8:20" x14ac:dyDescent="0.3">
      <c r="H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8:20" x14ac:dyDescent="0.3">
      <c r="H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8:20" x14ac:dyDescent="0.3">
      <c r="H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8:20" x14ac:dyDescent="0.3">
      <c r="H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8:20" x14ac:dyDescent="0.3">
      <c r="H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8:20" x14ac:dyDescent="0.3">
      <c r="H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8:20" x14ac:dyDescent="0.3">
      <c r="H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8:20" x14ac:dyDescent="0.3">
      <c r="H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8:20" x14ac:dyDescent="0.3">
      <c r="H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8:20" x14ac:dyDescent="0.3">
      <c r="H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8:20" x14ac:dyDescent="0.3">
      <c r="H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8:20" x14ac:dyDescent="0.3">
      <c r="H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8:20" x14ac:dyDescent="0.3">
      <c r="H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8:20" x14ac:dyDescent="0.3">
      <c r="H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8:20" x14ac:dyDescent="0.3">
      <c r="H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8:20" x14ac:dyDescent="0.3">
      <c r="H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8:20" x14ac:dyDescent="0.3">
      <c r="H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8:20" x14ac:dyDescent="0.3">
      <c r="H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8:20" x14ac:dyDescent="0.3">
      <c r="H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8:20" x14ac:dyDescent="0.3">
      <c r="H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8:20" x14ac:dyDescent="0.3">
      <c r="H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8:20" x14ac:dyDescent="0.3">
      <c r="H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8:20" x14ac:dyDescent="0.3">
      <c r="H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8:20" x14ac:dyDescent="0.3">
      <c r="H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8:20" x14ac:dyDescent="0.3">
      <c r="H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8:20" x14ac:dyDescent="0.3">
      <c r="H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8:20" x14ac:dyDescent="0.3">
      <c r="H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8:20" x14ac:dyDescent="0.3">
      <c r="H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8:20" x14ac:dyDescent="0.3">
      <c r="H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8:20" x14ac:dyDescent="0.3">
      <c r="H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8:20" x14ac:dyDescent="0.3">
      <c r="H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spans="8:20" x14ac:dyDescent="0.3">
      <c r="H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spans="8:20" x14ac:dyDescent="0.3">
      <c r="H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spans="8:20" x14ac:dyDescent="0.3">
      <c r="H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spans="8:20" x14ac:dyDescent="0.3">
      <c r="H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8:20" x14ac:dyDescent="0.3">
      <c r="H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8:20" x14ac:dyDescent="0.3">
      <c r="H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8:20" x14ac:dyDescent="0.3">
      <c r="H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8:20" x14ac:dyDescent="0.3">
      <c r="H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8:20" x14ac:dyDescent="0.3">
      <c r="H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8:20" x14ac:dyDescent="0.3">
      <c r="H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8:20" x14ac:dyDescent="0.3">
      <c r="H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8:20" x14ac:dyDescent="0.3">
      <c r="H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8:20" x14ac:dyDescent="0.3">
      <c r="H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8:20" x14ac:dyDescent="0.3">
      <c r="H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8:20" x14ac:dyDescent="0.3">
      <c r="H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spans="8:20" x14ac:dyDescent="0.3">
      <c r="H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spans="8:20" x14ac:dyDescent="0.3">
      <c r="H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8:20" x14ac:dyDescent="0.3">
      <c r="H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8:20" x14ac:dyDescent="0.3">
      <c r="H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8:20" x14ac:dyDescent="0.3">
      <c r="H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8:20" x14ac:dyDescent="0.3">
      <c r="H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8:20" x14ac:dyDescent="0.3">
      <c r="H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8:20" x14ac:dyDescent="0.3">
      <c r="H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8:20" x14ac:dyDescent="0.3">
      <c r="H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8:20" x14ac:dyDescent="0.3">
      <c r="H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8:20" x14ac:dyDescent="0.3">
      <c r="H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8:20" x14ac:dyDescent="0.3">
      <c r="H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8:20" x14ac:dyDescent="0.3">
      <c r="H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8:20" x14ac:dyDescent="0.3">
      <c r="H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8:20" x14ac:dyDescent="0.3">
      <c r="H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8:20" x14ac:dyDescent="0.3">
      <c r="H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8:20" x14ac:dyDescent="0.3">
      <c r="H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8:20" x14ac:dyDescent="0.3">
      <c r="H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8:20" x14ac:dyDescent="0.3">
      <c r="H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8:20" x14ac:dyDescent="0.3">
      <c r="H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8:20" x14ac:dyDescent="0.3">
      <c r="H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8:20" x14ac:dyDescent="0.3">
      <c r="H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8:20" x14ac:dyDescent="0.3">
      <c r="H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8:20" x14ac:dyDescent="0.3">
      <c r="H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8:20" x14ac:dyDescent="0.3">
      <c r="H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8:20" x14ac:dyDescent="0.3">
      <c r="H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8:20" x14ac:dyDescent="0.3">
      <c r="H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8:20" x14ac:dyDescent="0.3">
      <c r="H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8:20" x14ac:dyDescent="0.3">
      <c r="H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8:20" x14ac:dyDescent="0.3">
      <c r="H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8:20" x14ac:dyDescent="0.3">
      <c r="H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8:20" x14ac:dyDescent="0.3">
      <c r="H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8:20" x14ac:dyDescent="0.3">
      <c r="H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8:20" x14ac:dyDescent="0.3">
      <c r="H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8:20" x14ac:dyDescent="0.3">
      <c r="H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spans="8:20" x14ac:dyDescent="0.3">
      <c r="H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spans="8:20" x14ac:dyDescent="0.3">
      <c r="H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spans="8:20" x14ac:dyDescent="0.3">
      <c r="H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spans="8:20" x14ac:dyDescent="0.3">
      <c r="H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8:20" x14ac:dyDescent="0.3">
      <c r="H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8:20" x14ac:dyDescent="0.3">
      <c r="H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8:20" x14ac:dyDescent="0.3">
      <c r="H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8:20" x14ac:dyDescent="0.3">
      <c r="H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8:20" x14ac:dyDescent="0.3">
      <c r="H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8:20" x14ac:dyDescent="0.3">
      <c r="H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8:20" x14ac:dyDescent="0.3">
      <c r="H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8:20" x14ac:dyDescent="0.3">
      <c r="H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8:20" x14ac:dyDescent="0.3">
      <c r="H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8:20" x14ac:dyDescent="0.3">
      <c r="H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8:20" x14ac:dyDescent="0.3">
      <c r="H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spans="8:20" x14ac:dyDescent="0.3">
      <c r="H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spans="8:20" x14ac:dyDescent="0.3">
      <c r="H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8:20" x14ac:dyDescent="0.3">
      <c r="H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8:20" x14ac:dyDescent="0.3">
      <c r="H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8:20" x14ac:dyDescent="0.3">
      <c r="H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8:20" x14ac:dyDescent="0.3">
      <c r="H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8:20" x14ac:dyDescent="0.3">
      <c r="H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8:20" x14ac:dyDescent="0.3">
      <c r="H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8:20" x14ac:dyDescent="0.3">
      <c r="H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8:20" x14ac:dyDescent="0.3">
      <c r="H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8:20" x14ac:dyDescent="0.3">
      <c r="H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8:20" x14ac:dyDescent="0.3">
      <c r="H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8:20" x14ac:dyDescent="0.3">
      <c r="H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8:20" x14ac:dyDescent="0.3">
      <c r="H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8:20" x14ac:dyDescent="0.3">
      <c r="H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8:20" x14ac:dyDescent="0.3">
      <c r="H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8:20" x14ac:dyDescent="0.3">
      <c r="H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8:20" x14ac:dyDescent="0.3">
      <c r="H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8:20" x14ac:dyDescent="0.3">
      <c r="H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8:20" x14ac:dyDescent="0.3">
      <c r="H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8:20" x14ac:dyDescent="0.3">
      <c r="H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8:20" x14ac:dyDescent="0.3">
      <c r="H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8:20" x14ac:dyDescent="0.3">
      <c r="H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8:20" x14ac:dyDescent="0.3">
      <c r="H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8:20" x14ac:dyDescent="0.3">
      <c r="H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8:20" x14ac:dyDescent="0.3">
      <c r="H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8:20" x14ac:dyDescent="0.3">
      <c r="H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8:20" x14ac:dyDescent="0.3">
      <c r="H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8:20" x14ac:dyDescent="0.3">
      <c r="H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8:20" x14ac:dyDescent="0.3">
      <c r="H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8:20" x14ac:dyDescent="0.3">
      <c r="H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8:20" x14ac:dyDescent="0.3">
      <c r="H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8:20" x14ac:dyDescent="0.3">
      <c r="H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8:20" x14ac:dyDescent="0.3">
      <c r="H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8:20" x14ac:dyDescent="0.3">
      <c r="H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spans="8:20" x14ac:dyDescent="0.3">
      <c r="H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spans="8:20" x14ac:dyDescent="0.3">
      <c r="H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spans="8:20" x14ac:dyDescent="0.3">
      <c r="H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spans="8:20" x14ac:dyDescent="0.3">
      <c r="H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8:20" x14ac:dyDescent="0.3">
      <c r="H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8:20" x14ac:dyDescent="0.3">
      <c r="H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8:20" x14ac:dyDescent="0.3">
      <c r="H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8:20" x14ac:dyDescent="0.3">
      <c r="H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8:20" x14ac:dyDescent="0.3">
      <c r="H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8:20" x14ac:dyDescent="0.3">
      <c r="H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8:20" x14ac:dyDescent="0.3">
      <c r="H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8:20" x14ac:dyDescent="0.3">
      <c r="H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8:20" x14ac:dyDescent="0.3">
      <c r="H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8:20" x14ac:dyDescent="0.3">
      <c r="H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8:20" x14ac:dyDescent="0.3">
      <c r="H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spans="8:20" x14ac:dyDescent="0.3">
      <c r="H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spans="8:20" x14ac:dyDescent="0.3">
      <c r="H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8:20" x14ac:dyDescent="0.3">
      <c r="H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8:20" x14ac:dyDescent="0.3">
      <c r="H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8:20" x14ac:dyDescent="0.3">
      <c r="H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8:20" x14ac:dyDescent="0.3">
      <c r="H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8:20" x14ac:dyDescent="0.3">
      <c r="H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8:20" x14ac:dyDescent="0.3">
      <c r="H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8:20" x14ac:dyDescent="0.3">
      <c r="H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8:20" x14ac:dyDescent="0.3">
      <c r="H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8:20" x14ac:dyDescent="0.3">
      <c r="H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8:20" x14ac:dyDescent="0.3">
      <c r="H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8:20" x14ac:dyDescent="0.3">
      <c r="H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8:20" x14ac:dyDescent="0.3">
      <c r="H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8:20" x14ac:dyDescent="0.3">
      <c r="H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8:20" x14ac:dyDescent="0.3">
      <c r="H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8:20" x14ac:dyDescent="0.3">
      <c r="H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8:20" x14ac:dyDescent="0.3">
      <c r="H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8:20" x14ac:dyDescent="0.3">
      <c r="H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8:20" x14ac:dyDescent="0.3">
      <c r="H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8:20" x14ac:dyDescent="0.3">
      <c r="H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8:20" x14ac:dyDescent="0.3">
      <c r="H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8:20" x14ac:dyDescent="0.3">
      <c r="H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8:20" x14ac:dyDescent="0.3">
      <c r="H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8:20" x14ac:dyDescent="0.3">
      <c r="H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8:20" x14ac:dyDescent="0.3">
      <c r="H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8:20" x14ac:dyDescent="0.3">
      <c r="H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8:20" x14ac:dyDescent="0.3">
      <c r="H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8:20" x14ac:dyDescent="0.3">
      <c r="H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8:20" x14ac:dyDescent="0.3">
      <c r="H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8:20" x14ac:dyDescent="0.3">
      <c r="H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8:20" x14ac:dyDescent="0.3">
      <c r="H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8:20" x14ac:dyDescent="0.3">
      <c r="H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8:20" x14ac:dyDescent="0.3">
      <c r="H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8:20" x14ac:dyDescent="0.3">
      <c r="H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spans="8:20" x14ac:dyDescent="0.3">
      <c r="H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spans="8:20" x14ac:dyDescent="0.3">
      <c r="H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spans="8:20" x14ac:dyDescent="0.3">
      <c r="H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spans="8:20" x14ac:dyDescent="0.3">
      <c r="H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8:20" x14ac:dyDescent="0.3">
      <c r="H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8:20" x14ac:dyDescent="0.3">
      <c r="H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8:20" x14ac:dyDescent="0.3">
      <c r="H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8:20" x14ac:dyDescent="0.3">
      <c r="H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8:20" x14ac:dyDescent="0.3">
      <c r="H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8:20" x14ac:dyDescent="0.3">
      <c r="H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8:20" x14ac:dyDescent="0.3">
      <c r="H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8:20" x14ac:dyDescent="0.3">
      <c r="H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8:20" x14ac:dyDescent="0.3">
      <c r="H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8:20" x14ac:dyDescent="0.3">
      <c r="H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8:20" x14ac:dyDescent="0.3">
      <c r="H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spans="8:20" x14ac:dyDescent="0.3">
      <c r="H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spans="8:20" x14ac:dyDescent="0.3">
      <c r="H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8:20" x14ac:dyDescent="0.3">
      <c r="H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8:20" x14ac:dyDescent="0.3">
      <c r="H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8:20" x14ac:dyDescent="0.3">
      <c r="H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8:20" x14ac:dyDescent="0.3">
      <c r="H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8:20" x14ac:dyDescent="0.3">
      <c r="H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8:20" x14ac:dyDescent="0.3">
      <c r="H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8:20" x14ac:dyDescent="0.3">
      <c r="H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8:20" x14ac:dyDescent="0.3">
      <c r="H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8:20" x14ac:dyDescent="0.3">
      <c r="H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8:20" x14ac:dyDescent="0.3">
      <c r="H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8:20" x14ac:dyDescent="0.3">
      <c r="H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8:20" x14ac:dyDescent="0.3">
      <c r="H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8:20" x14ac:dyDescent="0.3">
      <c r="H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8:20" x14ac:dyDescent="0.3">
      <c r="H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8:20" x14ac:dyDescent="0.3">
      <c r="H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8:20" x14ac:dyDescent="0.3">
      <c r="H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8:20" x14ac:dyDescent="0.3">
      <c r="H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8:20" x14ac:dyDescent="0.3">
      <c r="H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8:20" x14ac:dyDescent="0.3">
      <c r="H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8:20" x14ac:dyDescent="0.3">
      <c r="H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8:20" x14ac:dyDescent="0.3">
      <c r="H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8:20" x14ac:dyDescent="0.3">
      <c r="H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8:20" x14ac:dyDescent="0.3">
      <c r="H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8:20" x14ac:dyDescent="0.3">
      <c r="H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8:20" x14ac:dyDescent="0.3">
      <c r="H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8:20" x14ac:dyDescent="0.3">
      <c r="H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8:20" x14ac:dyDescent="0.3">
      <c r="H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8:20" x14ac:dyDescent="0.3">
      <c r="H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8:20" x14ac:dyDescent="0.3">
      <c r="H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8:20" x14ac:dyDescent="0.3">
      <c r="H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8:20" x14ac:dyDescent="0.3">
      <c r="H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8:20" x14ac:dyDescent="0.3">
      <c r="H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8:20" x14ac:dyDescent="0.3">
      <c r="H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spans="8:20" x14ac:dyDescent="0.3">
      <c r="H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spans="8:20" x14ac:dyDescent="0.3">
      <c r="H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spans="8:20" x14ac:dyDescent="0.3">
      <c r="H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spans="8:20" x14ac:dyDescent="0.3">
      <c r="H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8:20" x14ac:dyDescent="0.3">
      <c r="H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8:20" x14ac:dyDescent="0.3">
      <c r="H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8:20" x14ac:dyDescent="0.3">
      <c r="H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8:20" x14ac:dyDescent="0.3">
      <c r="H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8:20" x14ac:dyDescent="0.3">
      <c r="H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8:20" x14ac:dyDescent="0.3">
      <c r="H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8:20" x14ac:dyDescent="0.3">
      <c r="H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8:20" x14ac:dyDescent="0.3">
      <c r="H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8:20" x14ac:dyDescent="0.3">
      <c r="H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8:20" x14ac:dyDescent="0.3">
      <c r="H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8:20" x14ac:dyDescent="0.3">
      <c r="H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spans="8:20" x14ac:dyDescent="0.3">
      <c r="H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spans="8:20" x14ac:dyDescent="0.3">
      <c r="H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8:20" x14ac:dyDescent="0.3">
      <c r="H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8:20" x14ac:dyDescent="0.3">
      <c r="H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8:20" x14ac:dyDescent="0.3">
      <c r="H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8:20" x14ac:dyDescent="0.3">
      <c r="H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8:20" x14ac:dyDescent="0.3">
      <c r="H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8:20" x14ac:dyDescent="0.3">
      <c r="H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8:20" x14ac:dyDescent="0.3">
      <c r="H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8:20" x14ac:dyDescent="0.3">
      <c r="H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8:20" x14ac:dyDescent="0.3">
      <c r="H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8:20" x14ac:dyDescent="0.3">
      <c r="H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8:20" x14ac:dyDescent="0.3">
      <c r="H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8:20" x14ac:dyDescent="0.3">
      <c r="H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8:20" x14ac:dyDescent="0.3">
      <c r="H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8:20" x14ac:dyDescent="0.3">
      <c r="H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8:20" x14ac:dyDescent="0.3">
      <c r="H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8:20" x14ac:dyDescent="0.3">
      <c r="H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8:20" x14ac:dyDescent="0.3">
      <c r="H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8:20" x14ac:dyDescent="0.3">
      <c r="H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8:20" x14ac:dyDescent="0.3">
      <c r="H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8:20" x14ac:dyDescent="0.3">
      <c r="H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8:20" x14ac:dyDescent="0.3">
      <c r="H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8:20" x14ac:dyDescent="0.3">
      <c r="H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8:20" x14ac:dyDescent="0.3">
      <c r="H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8:20" x14ac:dyDescent="0.3">
      <c r="H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8:20" x14ac:dyDescent="0.3">
      <c r="H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8:20" x14ac:dyDescent="0.3">
      <c r="H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8:20" x14ac:dyDescent="0.3">
      <c r="H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8:20" x14ac:dyDescent="0.3">
      <c r="H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8:20" x14ac:dyDescent="0.3">
      <c r="H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8:20" x14ac:dyDescent="0.3">
      <c r="H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8:20" x14ac:dyDescent="0.3">
      <c r="H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8:20" x14ac:dyDescent="0.3">
      <c r="H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8:20" x14ac:dyDescent="0.3">
      <c r="H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spans="8:20" x14ac:dyDescent="0.3">
      <c r="H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spans="8:20" x14ac:dyDescent="0.3">
      <c r="H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spans="8:20" x14ac:dyDescent="0.3">
      <c r="H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spans="8:20" x14ac:dyDescent="0.3">
      <c r="H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8:20" x14ac:dyDescent="0.3">
      <c r="H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8:20" x14ac:dyDescent="0.3">
      <c r="H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8:20" x14ac:dyDescent="0.3">
      <c r="H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8:20" x14ac:dyDescent="0.3">
      <c r="H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8:20" x14ac:dyDescent="0.3">
      <c r="H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8:20" x14ac:dyDescent="0.3">
      <c r="H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8:20" x14ac:dyDescent="0.3">
      <c r="H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8:20" x14ac:dyDescent="0.3">
      <c r="H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8:20" x14ac:dyDescent="0.3">
      <c r="H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8:20" x14ac:dyDescent="0.3">
      <c r="H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8:20" x14ac:dyDescent="0.3">
      <c r="H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8:20" x14ac:dyDescent="0.3">
      <c r="H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8:20" x14ac:dyDescent="0.3">
      <c r="H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8:20" x14ac:dyDescent="0.3">
      <c r="H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8:20" x14ac:dyDescent="0.3">
      <c r="H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8:20" x14ac:dyDescent="0.3">
      <c r="H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8:20" x14ac:dyDescent="0.3">
      <c r="H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8:20" x14ac:dyDescent="0.3">
      <c r="H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8:20" x14ac:dyDescent="0.3">
      <c r="H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8:20" x14ac:dyDescent="0.3">
      <c r="H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8:20" x14ac:dyDescent="0.3">
      <c r="H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8:20" x14ac:dyDescent="0.3">
      <c r="H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8:20" x14ac:dyDescent="0.3">
      <c r="H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8:20" x14ac:dyDescent="0.3">
      <c r="H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8:20" x14ac:dyDescent="0.3">
      <c r="H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8:20" x14ac:dyDescent="0.3">
      <c r="H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8:20" x14ac:dyDescent="0.3">
      <c r="H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8:20" x14ac:dyDescent="0.3">
      <c r="H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8:20" x14ac:dyDescent="0.3">
      <c r="H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8:20" x14ac:dyDescent="0.3">
      <c r="H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8:20" x14ac:dyDescent="0.3">
      <c r="H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8:20" x14ac:dyDescent="0.3">
      <c r="H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8:20" x14ac:dyDescent="0.3">
      <c r="H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8:20" x14ac:dyDescent="0.3">
      <c r="H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8:20" x14ac:dyDescent="0.3">
      <c r="H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8:20" x14ac:dyDescent="0.3">
      <c r="H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8:20" x14ac:dyDescent="0.3">
      <c r="H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8:20" x14ac:dyDescent="0.3">
      <c r="H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8:20" x14ac:dyDescent="0.3">
      <c r="H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8:20" x14ac:dyDescent="0.3">
      <c r="H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8:20" x14ac:dyDescent="0.3">
      <c r="H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8:20" x14ac:dyDescent="0.3">
      <c r="H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8:20" x14ac:dyDescent="0.3">
      <c r="H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8:20" x14ac:dyDescent="0.3">
      <c r="H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8:20" x14ac:dyDescent="0.3">
      <c r="H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8:20" x14ac:dyDescent="0.3">
      <c r="H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spans="8:20" x14ac:dyDescent="0.3">
      <c r="H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spans="8:20" x14ac:dyDescent="0.3">
      <c r="H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spans="8:20" x14ac:dyDescent="0.3">
      <c r="H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spans="8:20" x14ac:dyDescent="0.3">
      <c r="H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8:20" x14ac:dyDescent="0.3">
      <c r="H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8:20" x14ac:dyDescent="0.3">
      <c r="H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8:20" x14ac:dyDescent="0.3">
      <c r="H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8:20" x14ac:dyDescent="0.3">
      <c r="H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8:20" x14ac:dyDescent="0.3">
      <c r="H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8:20" x14ac:dyDescent="0.3">
      <c r="H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8:20" x14ac:dyDescent="0.3">
      <c r="H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8:20" x14ac:dyDescent="0.3">
      <c r="H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8:20" x14ac:dyDescent="0.3">
      <c r="H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8:20" x14ac:dyDescent="0.3">
      <c r="H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8:20" x14ac:dyDescent="0.3">
      <c r="H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spans="8:20" x14ac:dyDescent="0.3">
      <c r="H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spans="8:20" x14ac:dyDescent="0.3">
      <c r="H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8:20" x14ac:dyDescent="0.3">
      <c r="H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8:20" x14ac:dyDescent="0.3">
      <c r="H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8:20" x14ac:dyDescent="0.3">
      <c r="H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8:20" x14ac:dyDescent="0.3">
      <c r="H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8:20" x14ac:dyDescent="0.3">
      <c r="H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8:20" x14ac:dyDescent="0.3">
      <c r="H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8:20" x14ac:dyDescent="0.3">
      <c r="H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8:20" x14ac:dyDescent="0.3">
      <c r="H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8:20" x14ac:dyDescent="0.3">
      <c r="H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8:20" x14ac:dyDescent="0.3">
      <c r="H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8:20" x14ac:dyDescent="0.3">
      <c r="H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8:20" x14ac:dyDescent="0.3">
      <c r="H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8:20" x14ac:dyDescent="0.3">
      <c r="H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8:20" x14ac:dyDescent="0.3">
      <c r="H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8:20" x14ac:dyDescent="0.3">
      <c r="H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8:20" x14ac:dyDescent="0.3">
      <c r="H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8:20" x14ac:dyDescent="0.3">
      <c r="H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8:20" x14ac:dyDescent="0.3">
      <c r="H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8:20" x14ac:dyDescent="0.3">
      <c r="H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8:20" x14ac:dyDescent="0.3">
      <c r="H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8:20" x14ac:dyDescent="0.3">
      <c r="H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8:20" x14ac:dyDescent="0.3">
      <c r="H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8:20" x14ac:dyDescent="0.3">
      <c r="H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8:20" x14ac:dyDescent="0.3">
      <c r="H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8:20" x14ac:dyDescent="0.3">
      <c r="H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8:20" x14ac:dyDescent="0.3">
      <c r="H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8:20" x14ac:dyDescent="0.3">
      <c r="H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8:20" x14ac:dyDescent="0.3">
      <c r="H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8:20" x14ac:dyDescent="0.3">
      <c r="H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8:20" x14ac:dyDescent="0.3">
      <c r="H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8:20" x14ac:dyDescent="0.3">
      <c r="H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8:20" x14ac:dyDescent="0.3">
      <c r="H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8:20" x14ac:dyDescent="0.3">
      <c r="H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spans="8:20" x14ac:dyDescent="0.3">
      <c r="H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spans="8:20" x14ac:dyDescent="0.3">
      <c r="H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spans="8:20" x14ac:dyDescent="0.3">
      <c r="H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spans="8:20" x14ac:dyDescent="0.3">
      <c r="H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8:20" x14ac:dyDescent="0.3">
      <c r="H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8:20" x14ac:dyDescent="0.3">
      <c r="H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8:20" x14ac:dyDescent="0.3">
      <c r="H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8:20" x14ac:dyDescent="0.3">
      <c r="H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8:20" x14ac:dyDescent="0.3">
      <c r="H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8:20" x14ac:dyDescent="0.3">
      <c r="H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8:20" x14ac:dyDescent="0.3">
      <c r="H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8:20" x14ac:dyDescent="0.3">
      <c r="H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8:20" x14ac:dyDescent="0.3">
      <c r="H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8:20" x14ac:dyDescent="0.3">
      <c r="H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8:20" x14ac:dyDescent="0.3">
      <c r="H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spans="8:20" x14ac:dyDescent="0.3">
      <c r="H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spans="8:20" x14ac:dyDescent="0.3">
      <c r="H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8:20" x14ac:dyDescent="0.3">
      <c r="H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8:20" x14ac:dyDescent="0.3">
      <c r="H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8:20" x14ac:dyDescent="0.3">
      <c r="H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8:20" x14ac:dyDescent="0.3">
      <c r="H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8:20" x14ac:dyDescent="0.3">
      <c r="H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8:20" x14ac:dyDescent="0.3">
      <c r="H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8:20" x14ac:dyDescent="0.3">
      <c r="H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8:20" x14ac:dyDescent="0.3">
      <c r="H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8:20" x14ac:dyDescent="0.3">
      <c r="H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8:20" x14ac:dyDescent="0.3">
      <c r="H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8:20" x14ac:dyDescent="0.3">
      <c r="H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8:20" x14ac:dyDescent="0.3">
      <c r="H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8:20" x14ac:dyDescent="0.3">
      <c r="H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8:20" x14ac:dyDescent="0.3">
      <c r="H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8:20" x14ac:dyDescent="0.3">
      <c r="H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8:20" x14ac:dyDescent="0.3">
      <c r="H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8:20" x14ac:dyDescent="0.3">
      <c r="H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8:20" x14ac:dyDescent="0.3">
      <c r="H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8:20" x14ac:dyDescent="0.3">
      <c r="H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8:20" x14ac:dyDescent="0.3">
      <c r="H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8:20" x14ac:dyDescent="0.3">
      <c r="H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8:20" x14ac:dyDescent="0.3">
      <c r="H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8:20" x14ac:dyDescent="0.3">
      <c r="H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8:20" x14ac:dyDescent="0.3">
      <c r="H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8:20" x14ac:dyDescent="0.3">
      <c r="H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8:20" x14ac:dyDescent="0.3">
      <c r="H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8:20" x14ac:dyDescent="0.3">
      <c r="H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8:20" x14ac:dyDescent="0.3">
      <c r="H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8:20" x14ac:dyDescent="0.3">
      <c r="H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8:20" x14ac:dyDescent="0.3">
      <c r="H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8:20" x14ac:dyDescent="0.3">
      <c r="H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8:20" x14ac:dyDescent="0.3">
      <c r="H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8:20" x14ac:dyDescent="0.3">
      <c r="H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spans="8:20" x14ac:dyDescent="0.3">
      <c r="H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spans="8:20" x14ac:dyDescent="0.3">
      <c r="H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spans="8:20" x14ac:dyDescent="0.3">
      <c r="H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spans="8:20" x14ac:dyDescent="0.3">
      <c r="H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8:20" x14ac:dyDescent="0.3">
      <c r="H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8:20" x14ac:dyDescent="0.3">
      <c r="H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8:20" x14ac:dyDescent="0.3">
      <c r="H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8:20" x14ac:dyDescent="0.3">
      <c r="H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8:20" x14ac:dyDescent="0.3">
      <c r="H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8:20" x14ac:dyDescent="0.3">
      <c r="H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8:20" x14ac:dyDescent="0.3">
      <c r="H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8:20" x14ac:dyDescent="0.3">
      <c r="H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8:20" x14ac:dyDescent="0.3">
      <c r="H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8:20" x14ac:dyDescent="0.3">
      <c r="H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8:20" x14ac:dyDescent="0.3">
      <c r="H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spans="8:20" x14ac:dyDescent="0.3">
      <c r="H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spans="8:20" x14ac:dyDescent="0.3">
      <c r="H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8:20" x14ac:dyDescent="0.3">
      <c r="H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8:20" x14ac:dyDescent="0.3">
      <c r="H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8:20" x14ac:dyDescent="0.3">
      <c r="H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8:20" x14ac:dyDescent="0.3">
      <c r="H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8:20" x14ac:dyDescent="0.3">
      <c r="H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8:20" x14ac:dyDescent="0.3">
      <c r="H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8:20" x14ac:dyDescent="0.3">
      <c r="H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8:20" x14ac:dyDescent="0.3">
      <c r="H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8:20" x14ac:dyDescent="0.3">
      <c r="H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8:20" x14ac:dyDescent="0.3">
      <c r="H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8:20" x14ac:dyDescent="0.3">
      <c r="H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8:20" x14ac:dyDescent="0.3">
      <c r="H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8:20" x14ac:dyDescent="0.3">
      <c r="H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8:20" x14ac:dyDescent="0.3">
      <c r="H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8:20" x14ac:dyDescent="0.3">
      <c r="H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8:20" x14ac:dyDescent="0.3">
      <c r="H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8:20" x14ac:dyDescent="0.3">
      <c r="H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8:20" x14ac:dyDescent="0.3">
      <c r="H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8:20" x14ac:dyDescent="0.3">
      <c r="H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8:20" x14ac:dyDescent="0.3">
      <c r="H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8:20" x14ac:dyDescent="0.3">
      <c r="H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8:20" x14ac:dyDescent="0.3">
      <c r="H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8:20" x14ac:dyDescent="0.3">
      <c r="H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8:20" x14ac:dyDescent="0.3">
      <c r="H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8:20" x14ac:dyDescent="0.3">
      <c r="H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8:20" x14ac:dyDescent="0.3">
      <c r="H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8:20" x14ac:dyDescent="0.3">
      <c r="H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8:20" x14ac:dyDescent="0.3">
      <c r="H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8:20" x14ac:dyDescent="0.3">
      <c r="H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8:20" x14ac:dyDescent="0.3">
      <c r="H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8:20" x14ac:dyDescent="0.3">
      <c r="H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8:20" x14ac:dyDescent="0.3">
      <c r="H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8:20" x14ac:dyDescent="0.3">
      <c r="H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spans="8:20" x14ac:dyDescent="0.3">
      <c r="H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spans="8:20" x14ac:dyDescent="0.3">
      <c r="H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spans="8:20" x14ac:dyDescent="0.3">
      <c r="H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spans="8:20" x14ac:dyDescent="0.3">
      <c r="H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8:20" x14ac:dyDescent="0.3">
      <c r="H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8:20" x14ac:dyDescent="0.3">
      <c r="H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8:20" x14ac:dyDescent="0.3">
      <c r="H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8:20" x14ac:dyDescent="0.3">
      <c r="H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8:20" x14ac:dyDescent="0.3">
      <c r="H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8:20" x14ac:dyDescent="0.3">
      <c r="H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8:20" x14ac:dyDescent="0.3">
      <c r="H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8:20" x14ac:dyDescent="0.3">
      <c r="H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8:20" x14ac:dyDescent="0.3">
      <c r="H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8:20" x14ac:dyDescent="0.3">
      <c r="H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8:20" x14ac:dyDescent="0.3">
      <c r="H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spans="8:20" x14ac:dyDescent="0.3">
      <c r="H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spans="8:20" x14ac:dyDescent="0.3">
      <c r="H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8:20" x14ac:dyDescent="0.3">
      <c r="H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8:20" x14ac:dyDescent="0.3">
      <c r="H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8:20" x14ac:dyDescent="0.3">
      <c r="H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8:20" x14ac:dyDescent="0.3">
      <c r="H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8:20" x14ac:dyDescent="0.3">
      <c r="H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8:20" x14ac:dyDescent="0.3">
      <c r="H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8:20" x14ac:dyDescent="0.3">
      <c r="H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8:20" x14ac:dyDescent="0.3">
      <c r="H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8:20" x14ac:dyDescent="0.3">
      <c r="H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8:20" x14ac:dyDescent="0.3">
      <c r="H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8:20" x14ac:dyDescent="0.3">
      <c r="H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8:20" x14ac:dyDescent="0.3">
      <c r="H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8:20" x14ac:dyDescent="0.3">
      <c r="H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8:20" x14ac:dyDescent="0.3">
      <c r="H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8:20" x14ac:dyDescent="0.3">
      <c r="H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8:20" x14ac:dyDescent="0.3">
      <c r="H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8:20" x14ac:dyDescent="0.3">
      <c r="H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8:20" x14ac:dyDescent="0.3">
      <c r="H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8:20" x14ac:dyDescent="0.3">
      <c r="H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8:20" x14ac:dyDescent="0.3">
      <c r="H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8:20" x14ac:dyDescent="0.3">
      <c r="H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8:20" x14ac:dyDescent="0.3">
      <c r="H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8:20" x14ac:dyDescent="0.3">
      <c r="H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8:20" x14ac:dyDescent="0.3">
      <c r="H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8:20" x14ac:dyDescent="0.3">
      <c r="H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8:20" x14ac:dyDescent="0.3">
      <c r="H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8:20" x14ac:dyDescent="0.3">
      <c r="H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8:20" x14ac:dyDescent="0.3">
      <c r="H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8:20" x14ac:dyDescent="0.3">
      <c r="H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8:20" x14ac:dyDescent="0.3">
      <c r="H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8:20" x14ac:dyDescent="0.3">
      <c r="H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8:20" x14ac:dyDescent="0.3">
      <c r="H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8:20" x14ac:dyDescent="0.3">
      <c r="H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spans="8:20" x14ac:dyDescent="0.3">
      <c r="H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spans="8:20" x14ac:dyDescent="0.3">
      <c r="H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spans="8:20" x14ac:dyDescent="0.3">
      <c r="H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spans="8:20" x14ac:dyDescent="0.3">
      <c r="H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8:20" x14ac:dyDescent="0.3">
      <c r="H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8:20" x14ac:dyDescent="0.3">
      <c r="H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8:20" x14ac:dyDescent="0.3">
      <c r="H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8:20" x14ac:dyDescent="0.3">
      <c r="H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8:20" x14ac:dyDescent="0.3">
      <c r="H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8:20" x14ac:dyDescent="0.3">
      <c r="H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8:20" x14ac:dyDescent="0.3">
      <c r="H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8:20" x14ac:dyDescent="0.3">
      <c r="H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8:20" x14ac:dyDescent="0.3">
      <c r="H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8:20" x14ac:dyDescent="0.3">
      <c r="H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8:20" x14ac:dyDescent="0.3">
      <c r="H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spans="8:20" x14ac:dyDescent="0.3">
      <c r="H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spans="8:20" x14ac:dyDescent="0.3">
      <c r="H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8:20" x14ac:dyDescent="0.3">
      <c r="H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8:20" x14ac:dyDescent="0.3">
      <c r="H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8:20" x14ac:dyDescent="0.3">
      <c r="H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8:20" x14ac:dyDescent="0.3">
      <c r="H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8:20" x14ac:dyDescent="0.3">
      <c r="H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8:20" x14ac:dyDescent="0.3">
      <c r="H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8:20" x14ac:dyDescent="0.3">
      <c r="H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8:20" x14ac:dyDescent="0.3">
      <c r="H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8:20" x14ac:dyDescent="0.3">
      <c r="H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8:20" x14ac:dyDescent="0.3">
      <c r="H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8:20" x14ac:dyDescent="0.3">
      <c r="H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8:20" x14ac:dyDescent="0.3">
      <c r="H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8:20" x14ac:dyDescent="0.3">
      <c r="H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8:20" x14ac:dyDescent="0.3">
      <c r="H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8:20" x14ac:dyDescent="0.3">
      <c r="H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8:20" x14ac:dyDescent="0.3">
      <c r="H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8:20" x14ac:dyDescent="0.3">
      <c r="H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8:20" x14ac:dyDescent="0.3">
      <c r="H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8:20" x14ac:dyDescent="0.3">
      <c r="H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8:20" x14ac:dyDescent="0.3">
      <c r="H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8:20" x14ac:dyDescent="0.3">
      <c r="H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8:20" x14ac:dyDescent="0.3">
      <c r="H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8:20" x14ac:dyDescent="0.3">
      <c r="H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8:20" x14ac:dyDescent="0.3">
      <c r="H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8:20" x14ac:dyDescent="0.3">
      <c r="H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8:20" x14ac:dyDescent="0.3">
      <c r="H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8:20" x14ac:dyDescent="0.3">
      <c r="H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8:20" x14ac:dyDescent="0.3">
      <c r="H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8:20" x14ac:dyDescent="0.3">
      <c r="H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8:20" x14ac:dyDescent="0.3">
      <c r="H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8:20" x14ac:dyDescent="0.3">
      <c r="H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8:20" x14ac:dyDescent="0.3">
      <c r="H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8:20" x14ac:dyDescent="0.3">
      <c r="H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spans="8:20" x14ac:dyDescent="0.3">
      <c r="H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spans="8:20" x14ac:dyDescent="0.3">
      <c r="H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spans="8:20" x14ac:dyDescent="0.3">
      <c r="H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spans="8:20" x14ac:dyDescent="0.3">
      <c r="H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8:20" x14ac:dyDescent="0.3">
      <c r="H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8:20" x14ac:dyDescent="0.3">
      <c r="H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8:20" x14ac:dyDescent="0.3">
      <c r="H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8:20" x14ac:dyDescent="0.3">
      <c r="H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8:20" x14ac:dyDescent="0.3">
      <c r="H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8:20" x14ac:dyDescent="0.3">
      <c r="H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8:20" x14ac:dyDescent="0.3">
      <c r="H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8:20" x14ac:dyDescent="0.3">
      <c r="H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8:20" x14ac:dyDescent="0.3">
      <c r="H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8:20" x14ac:dyDescent="0.3">
      <c r="H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8:20" x14ac:dyDescent="0.3">
      <c r="H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spans="8:20" x14ac:dyDescent="0.3">
      <c r="H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spans="8:20" x14ac:dyDescent="0.3">
      <c r="H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8:20" x14ac:dyDescent="0.3">
      <c r="H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8:20" x14ac:dyDescent="0.3">
      <c r="H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8:20" x14ac:dyDescent="0.3">
      <c r="H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8:20" x14ac:dyDescent="0.3">
      <c r="H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8:20" x14ac:dyDescent="0.3">
      <c r="H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8:20" x14ac:dyDescent="0.3">
      <c r="H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8:20" x14ac:dyDescent="0.3">
      <c r="H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8:20" x14ac:dyDescent="0.3">
      <c r="H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8:20" x14ac:dyDescent="0.3">
      <c r="H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8:20" x14ac:dyDescent="0.3">
      <c r="H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8:20" x14ac:dyDescent="0.3">
      <c r="H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8:20" x14ac:dyDescent="0.3">
      <c r="H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8:20" x14ac:dyDescent="0.3">
      <c r="H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8:20" x14ac:dyDescent="0.3">
      <c r="H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8:20" x14ac:dyDescent="0.3">
      <c r="H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8:20" x14ac:dyDescent="0.3">
      <c r="H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8:20" x14ac:dyDescent="0.3">
      <c r="H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8:20" x14ac:dyDescent="0.3">
      <c r="H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8:20" x14ac:dyDescent="0.3">
      <c r="H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8:20" x14ac:dyDescent="0.3">
      <c r="H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8:20" x14ac:dyDescent="0.3">
      <c r="H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8:20" x14ac:dyDescent="0.3">
      <c r="H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8:20" x14ac:dyDescent="0.3">
      <c r="H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8:20" x14ac:dyDescent="0.3">
      <c r="H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8:20" x14ac:dyDescent="0.3">
      <c r="H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8:20" x14ac:dyDescent="0.3">
      <c r="H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8:20" x14ac:dyDescent="0.3">
      <c r="H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8:20" x14ac:dyDescent="0.3">
      <c r="H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8:20" x14ac:dyDescent="0.3">
      <c r="H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8:20" x14ac:dyDescent="0.3">
      <c r="H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8:20" x14ac:dyDescent="0.3">
      <c r="H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8:20" x14ac:dyDescent="0.3">
      <c r="H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8:20" x14ac:dyDescent="0.3">
      <c r="H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spans="8:20" x14ac:dyDescent="0.3">
      <c r="H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spans="8:20" x14ac:dyDescent="0.3">
      <c r="H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spans="8:20" x14ac:dyDescent="0.3">
      <c r="H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spans="8:20" x14ac:dyDescent="0.3">
      <c r="H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8:20" x14ac:dyDescent="0.3">
      <c r="H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8:20" x14ac:dyDescent="0.3">
      <c r="H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8:20" x14ac:dyDescent="0.3">
      <c r="H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8:20" x14ac:dyDescent="0.3">
      <c r="H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8:20" x14ac:dyDescent="0.3">
      <c r="H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8:20" x14ac:dyDescent="0.3">
      <c r="H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8:20" x14ac:dyDescent="0.3">
      <c r="H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8:20" x14ac:dyDescent="0.3">
      <c r="H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8:20" x14ac:dyDescent="0.3">
      <c r="H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8:20" x14ac:dyDescent="0.3">
      <c r="H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8:20" x14ac:dyDescent="0.3">
      <c r="H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spans="8:20" x14ac:dyDescent="0.3">
      <c r="H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spans="8:20" x14ac:dyDescent="0.3">
      <c r="H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8:20" x14ac:dyDescent="0.3">
      <c r="H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8:20" x14ac:dyDescent="0.3">
      <c r="H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8:20" x14ac:dyDescent="0.3">
      <c r="H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8:20" x14ac:dyDescent="0.3">
      <c r="H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8:20" x14ac:dyDescent="0.3">
      <c r="H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8:20" x14ac:dyDescent="0.3">
      <c r="H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8:20" x14ac:dyDescent="0.3">
      <c r="H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8:20" x14ac:dyDescent="0.3">
      <c r="H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8:20" x14ac:dyDescent="0.3">
      <c r="H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8:20" x14ac:dyDescent="0.3">
      <c r="H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8:20" x14ac:dyDescent="0.3">
      <c r="H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8:20" x14ac:dyDescent="0.3">
      <c r="H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8:20" x14ac:dyDescent="0.3">
      <c r="H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8:20" x14ac:dyDescent="0.3">
      <c r="H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8:20" x14ac:dyDescent="0.3">
      <c r="H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8:20" x14ac:dyDescent="0.3">
      <c r="H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8:20" x14ac:dyDescent="0.3">
      <c r="H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8:20" x14ac:dyDescent="0.3">
      <c r="H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8:20" x14ac:dyDescent="0.3">
      <c r="H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8:20" x14ac:dyDescent="0.3">
      <c r="H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8:20" x14ac:dyDescent="0.3">
      <c r="H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8:20" x14ac:dyDescent="0.3">
      <c r="H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8:20" x14ac:dyDescent="0.3">
      <c r="H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8:20" x14ac:dyDescent="0.3">
      <c r="H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8:20" x14ac:dyDescent="0.3">
      <c r="H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8:20" x14ac:dyDescent="0.3">
      <c r="H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8:20" x14ac:dyDescent="0.3">
      <c r="H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8:20" x14ac:dyDescent="0.3">
      <c r="H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8:20" x14ac:dyDescent="0.3">
      <c r="H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8:20" x14ac:dyDescent="0.3">
      <c r="H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8:20" x14ac:dyDescent="0.3">
      <c r="H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8:20" x14ac:dyDescent="0.3">
      <c r="H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8:20" x14ac:dyDescent="0.3">
      <c r="H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spans="8:20" x14ac:dyDescent="0.3">
      <c r="H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spans="8:20" x14ac:dyDescent="0.3">
      <c r="H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spans="8:20" x14ac:dyDescent="0.3">
      <c r="H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spans="8:20" x14ac:dyDescent="0.3">
      <c r="H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8:20" x14ac:dyDescent="0.3">
      <c r="H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8:20" x14ac:dyDescent="0.3">
      <c r="H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8:20" x14ac:dyDescent="0.3">
      <c r="H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8:20" x14ac:dyDescent="0.3">
      <c r="H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8:20" x14ac:dyDescent="0.3">
      <c r="H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8:20" x14ac:dyDescent="0.3">
      <c r="H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8:20" x14ac:dyDescent="0.3">
      <c r="H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8:20" x14ac:dyDescent="0.3">
      <c r="H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8:20" x14ac:dyDescent="0.3">
      <c r="H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8:20" x14ac:dyDescent="0.3">
      <c r="H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8:20" x14ac:dyDescent="0.3">
      <c r="H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spans="8:20" x14ac:dyDescent="0.3">
      <c r="H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spans="8:20" x14ac:dyDescent="0.3">
      <c r="H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8:20" x14ac:dyDescent="0.3">
      <c r="H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8:20" x14ac:dyDescent="0.3">
      <c r="H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8:20" x14ac:dyDescent="0.3">
      <c r="H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8:20" x14ac:dyDescent="0.3">
      <c r="H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8:20" x14ac:dyDescent="0.3">
      <c r="H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8:20" x14ac:dyDescent="0.3">
      <c r="H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8:20" x14ac:dyDescent="0.3">
      <c r="H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8:20" x14ac:dyDescent="0.3">
      <c r="H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8:20" x14ac:dyDescent="0.3">
      <c r="H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8:20" x14ac:dyDescent="0.3">
      <c r="H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8:20" x14ac:dyDescent="0.3">
      <c r="H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8:20" x14ac:dyDescent="0.3">
      <c r="H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8:20" x14ac:dyDescent="0.3">
      <c r="H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8:20" x14ac:dyDescent="0.3">
      <c r="H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8:20" x14ac:dyDescent="0.3">
      <c r="H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8:20" x14ac:dyDescent="0.3">
      <c r="H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8:20" x14ac:dyDescent="0.3">
      <c r="H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8:20" x14ac:dyDescent="0.3">
      <c r="H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8:20" x14ac:dyDescent="0.3">
      <c r="H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8:20" x14ac:dyDescent="0.3">
      <c r="H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8:20" x14ac:dyDescent="0.3">
      <c r="H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8:20" x14ac:dyDescent="0.3">
      <c r="H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8:20" x14ac:dyDescent="0.3">
      <c r="H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8:20" x14ac:dyDescent="0.3">
      <c r="H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8:20" x14ac:dyDescent="0.3">
      <c r="H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8:20" x14ac:dyDescent="0.3">
      <c r="H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8:20" x14ac:dyDescent="0.3">
      <c r="H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8:20" x14ac:dyDescent="0.3">
      <c r="H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8:20" x14ac:dyDescent="0.3">
      <c r="H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8:20" x14ac:dyDescent="0.3">
      <c r="H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8:20" x14ac:dyDescent="0.3">
      <c r="H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8:20" x14ac:dyDescent="0.3">
      <c r="H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8:20" x14ac:dyDescent="0.3">
      <c r="H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spans="8:20" x14ac:dyDescent="0.3">
      <c r="H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spans="8:20" x14ac:dyDescent="0.3">
      <c r="H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spans="8:20" x14ac:dyDescent="0.3">
      <c r="H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spans="8:20" x14ac:dyDescent="0.3">
      <c r="H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8:20" x14ac:dyDescent="0.3">
      <c r="H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8:20" x14ac:dyDescent="0.3">
      <c r="H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8:20" x14ac:dyDescent="0.3">
      <c r="H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8:20" x14ac:dyDescent="0.3">
      <c r="H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8:20" x14ac:dyDescent="0.3">
      <c r="H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8:20" x14ac:dyDescent="0.3">
      <c r="H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8:20" x14ac:dyDescent="0.3">
      <c r="H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8:20" x14ac:dyDescent="0.3">
      <c r="H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8:20" x14ac:dyDescent="0.3">
      <c r="H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8:20" x14ac:dyDescent="0.3">
      <c r="H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8:20" x14ac:dyDescent="0.3">
      <c r="H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spans="8:20" x14ac:dyDescent="0.3">
      <c r="H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spans="8:20" x14ac:dyDescent="0.3">
      <c r="H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8:20" x14ac:dyDescent="0.3">
      <c r="H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8:20" x14ac:dyDescent="0.3">
      <c r="H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8:20" x14ac:dyDescent="0.3">
      <c r="H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8:20" x14ac:dyDescent="0.3">
      <c r="H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8:20" x14ac:dyDescent="0.3">
      <c r="H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8:20" x14ac:dyDescent="0.3">
      <c r="H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8:20" x14ac:dyDescent="0.3">
      <c r="H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8:20" x14ac:dyDescent="0.3">
      <c r="H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8:20" x14ac:dyDescent="0.3">
      <c r="H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8:20" x14ac:dyDescent="0.3">
      <c r="H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8:20" x14ac:dyDescent="0.3">
      <c r="H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8:20" x14ac:dyDescent="0.3">
      <c r="H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8:20" x14ac:dyDescent="0.3">
      <c r="H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8:20" x14ac:dyDescent="0.3">
      <c r="H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8:20" x14ac:dyDescent="0.3">
      <c r="H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8:20" x14ac:dyDescent="0.3">
      <c r="H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8:20" x14ac:dyDescent="0.3">
      <c r="H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8:20" x14ac:dyDescent="0.3">
      <c r="H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8:20" x14ac:dyDescent="0.3">
      <c r="H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8:20" x14ac:dyDescent="0.3">
      <c r="H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8:20" x14ac:dyDescent="0.3">
      <c r="H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8:20" x14ac:dyDescent="0.3">
      <c r="H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8:20" x14ac:dyDescent="0.3">
      <c r="H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8:20" x14ac:dyDescent="0.3">
      <c r="H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8:20" x14ac:dyDescent="0.3">
      <c r="H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8:20" x14ac:dyDescent="0.3">
      <c r="H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8:20" x14ac:dyDescent="0.3">
      <c r="H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8:20" x14ac:dyDescent="0.3">
      <c r="H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8:20" x14ac:dyDescent="0.3">
      <c r="H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8:20" x14ac:dyDescent="0.3">
      <c r="H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8:20" x14ac:dyDescent="0.3">
      <c r="H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8:20" x14ac:dyDescent="0.3">
      <c r="H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8:20" x14ac:dyDescent="0.3">
      <c r="H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spans="8:20" x14ac:dyDescent="0.3">
      <c r="H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spans="8:20" x14ac:dyDescent="0.3">
      <c r="H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spans="8:20" x14ac:dyDescent="0.3">
      <c r="H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spans="8:20" x14ac:dyDescent="0.3">
      <c r="H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8:20" x14ac:dyDescent="0.3">
      <c r="H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8:20" x14ac:dyDescent="0.3">
      <c r="H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8:20" x14ac:dyDescent="0.3">
      <c r="H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8:20" x14ac:dyDescent="0.3">
      <c r="H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8:20" x14ac:dyDescent="0.3">
      <c r="H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8:20" x14ac:dyDescent="0.3">
      <c r="H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8:20" x14ac:dyDescent="0.3">
      <c r="H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8:20" x14ac:dyDescent="0.3">
      <c r="H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8:20" x14ac:dyDescent="0.3">
      <c r="H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8:20" x14ac:dyDescent="0.3">
      <c r="H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8:20" x14ac:dyDescent="0.3">
      <c r="H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spans="8:20" x14ac:dyDescent="0.3">
      <c r="H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spans="8:20" x14ac:dyDescent="0.3">
      <c r="H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8:20" x14ac:dyDescent="0.3">
      <c r="H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8:20" x14ac:dyDescent="0.3">
      <c r="H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8:20" x14ac:dyDescent="0.3">
      <c r="H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8:20" x14ac:dyDescent="0.3">
      <c r="H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8:20" x14ac:dyDescent="0.3">
      <c r="H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8:20" x14ac:dyDescent="0.3">
      <c r="H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8:20" x14ac:dyDescent="0.3">
      <c r="H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8:20" x14ac:dyDescent="0.3">
      <c r="H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8:20" x14ac:dyDescent="0.3">
      <c r="H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8:20" x14ac:dyDescent="0.3">
      <c r="H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8:20" x14ac:dyDescent="0.3">
      <c r="H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8:20" x14ac:dyDescent="0.3">
      <c r="H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8:20" x14ac:dyDescent="0.3">
      <c r="H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8:20" x14ac:dyDescent="0.3">
      <c r="H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8:20" x14ac:dyDescent="0.3">
      <c r="H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8:20" x14ac:dyDescent="0.3">
      <c r="H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8:20" x14ac:dyDescent="0.3">
      <c r="H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8:20" x14ac:dyDescent="0.3">
      <c r="H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8:20" x14ac:dyDescent="0.3">
      <c r="H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8:20" x14ac:dyDescent="0.3">
      <c r="H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8:20" x14ac:dyDescent="0.3">
      <c r="H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8:20" x14ac:dyDescent="0.3">
      <c r="H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8:20" x14ac:dyDescent="0.3">
      <c r="H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8:20" x14ac:dyDescent="0.3">
      <c r="H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8:20" x14ac:dyDescent="0.3">
      <c r="H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8:20" x14ac:dyDescent="0.3">
      <c r="H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8:20" x14ac:dyDescent="0.3">
      <c r="H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8:20" x14ac:dyDescent="0.3">
      <c r="H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8:20" x14ac:dyDescent="0.3">
      <c r="H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8:20" x14ac:dyDescent="0.3">
      <c r="H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8:20" x14ac:dyDescent="0.3">
      <c r="H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8:20" x14ac:dyDescent="0.3">
      <c r="H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8:20" x14ac:dyDescent="0.3">
      <c r="H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spans="8:20" x14ac:dyDescent="0.3">
      <c r="H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spans="8:20" x14ac:dyDescent="0.3">
      <c r="H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spans="8:20" x14ac:dyDescent="0.3">
      <c r="H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spans="8:20" x14ac:dyDescent="0.3">
      <c r="H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8:20" x14ac:dyDescent="0.3">
      <c r="H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8:20" x14ac:dyDescent="0.3">
      <c r="H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8:20" x14ac:dyDescent="0.3">
      <c r="H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8:20" x14ac:dyDescent="0.3">
      <c r="H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8:20" x14ac:dyDescent="0.3">
      <c r="H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8:20" x14ac:dyDescent="0.3">
      <c r="H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8:20" x14ac:dyDescent="0.3">
      <c r="H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8:20" x14ac:dyDescent="0.3">
      <c r="H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8:20" x14ac:dyDescent="0.3">
      <c r="H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8:20" x14ac:dyDescent="0.3">
      <c r="H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8:20" x14ac:dyDescent="0.3">
      <c r="H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spans="8:20" x14ac:dyDescent="0.3">
      <c r="H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spans="8:20" x14ac:dyDescent="0.3">
      <c r="H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8:20" x14ac:dyDescent="0.3">
      <c r="H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8:20" x14ac:dyDescent="0.3">
      <c r="H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8:20" x14ac:dyDescent="0.3">
      <c r="H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8:20" x14ac:dyDescent="0.3">
      <c r="H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8:20" x14ac:dyDescent="0.3">
      <c r="H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8:20" x14ac:dyDescent="0.3">
      <c r="H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8:20" x14ac:dyDescent="0.3">
      <c r="H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8:20" x14ac:dyDescent="0.3">
      <c r="H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8:20" x14ac:dyDescent="0.3">
      <c r="H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8:20" x14ac:dyDescent="0.3">
      <c r="H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8:20" x14ac:dyDescent="0.3">
      <c r="H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8:20" x14ac:dyDescent="0.3">
      <c r="H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8:20" x14ac:dyDescent="0.3">
      <c r="H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8:20" x14ac:dyDescent="0.3">
      <c r="H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8:20" x14ac:dyDescent="0.3">
      <c r="H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8:20" x14ac:dyDescent="0.3">
      <c r="H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8:20" x14ac:dyDescent="0.3">
      <c r="H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8:20" x14ac:dyDescent="0.3">
      <c r="H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8:20" x14ac:dyDescent="0.3">
      <c r="H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8:20" x14ac:dyDescent="0.3">
      <c r="H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8:20" x14ac:dyDescent="0.3">
      <c r="H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8:20" x14ac:dyDescent="0.3">
      <c r="H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8:20" x14ac:dyDescent="0.3">
      <c r="H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8:20" x14ac:dyDescent="0.3">
      <c r="H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8:20" x14ac:dyDescent="0.3">
      <c r="H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8:20" x14ac:dyDescent="0.3">
      <c r="H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8:20" x14ac:dyDescent="0.3">
      <c r="H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8:20" x14ac:dyDescent="0.3">
      <c r="H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8:20" x14ac:dyDescent="0.3">
      <c r="H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8:20" x14ac:dyDescent="0.3">
      <c r="H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8:20" x14ac:dyDescent="0.3">
      <c r="H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8:20" x14ac:dyDescent="0.3">
      <c r="H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8:20" x14ac:dyDescent="0.3">
      <c r="H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spans="8:20" x14ac:dyDescent="0.3">
      <c r="H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spans="8:20" x14ac:dyDescent="0.3">
      <c r="H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spans="8:20" x14ac:dyDescent="0.3">
      <c r="H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spans="8:20" x14ac:dyDescent="0.3">
      <c r="H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8:20" x14ac:dyDescent="0.3">
      <c r="H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8:20" x14ac:dyDescent="0.3">
      <c r="H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8:20" x14ac:dyDescent="0.3">
      <c r="H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8:20" x14ac:dyDescent="0.3">
      <c r="H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8:20" x14ac:dyDescent="0.3">
      <c r="H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8:20" x14ac:dyDescent="0.3">
      <c r="H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8:20" x14ac:dyDescent="0.3">
      <c r="H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8:20" x14ac:dyDescent="0.3">
      <c r="H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8:20" x14ac:dyDescent="0.3">
      <c r="H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8:20" x14ac:dyDescent="0.3">
      <c r="H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8:20" x14ac:dyDescent="0.3">
      <c r="H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spans="8:20" x14ac:dyDescent="0.3">
      <c r="H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spans="8:20" x14ac:dyDescent="0.3">
      <c r="H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8:20" x14ac:dyDescent="0.3">
      <c r="H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8:20" x14ac:dyDescent="0.3">
      <c r="H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8:20" x14ac:dyDescent="0.3">
      <c r="H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8:20" x14ac:dyDescent="0.3">
      <c r="H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8:20" x14ac:dyDescent="0.3">
      <c r="H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8:20" x14ac:dyDescent="0.3">
      <c r="H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8:20" x14ac:dyDescent="0.3">
      <c r="H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8:20" x14ac:dyDescent="0.3">
      <c r="H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8:20" x14ac:dyDescent="0.3">
      <c r="H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8:20" x14ac:dyDescent="0.3">
      <c r="H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8:20" x14ac:dyDescent="0.3">
      <c r="H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8:20" x14ac:dyDescent="0.3">
      <c r="H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8:20" x14ac:dyDescent="0.3">
      <c r="H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8:20" x14ac:dyDescent="0.3">
      <c r="H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8:20" x14ac:dyDescent="0.3">
      <c r="H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8:20" x14ac:dyDescent="0.3">
      <c r="H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8:20" x14ac:dyDescent="0.3">
      <c r="H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8:20" x14ac:dyDescent="0.3">
      <c r="H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8:20" x14ac:dyDescent="0.3">
      <c r="H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8:20" x14ac:dyDescent="0.3">
      <c r="H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8:20" x14ac:dyDescent="0.3">
      <c r="H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8:20" x14ac:dyDescent="0.3">
      <c r="H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8:20" x14ac:dyDescent="0.3">
      <c r="H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8:20" x14ac:dyDescent="0.3">
      <c r="H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8:20" x14ac:dyDescent="0.3">
      <c r="H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8:20" x14ac:dyDescent="0.3">
      <c r="H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8:20" x14ac:dyDescent="0.3">
      <c r="H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8:20" x14ac:dyDescent="0.3">
      <c r="H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8:20" x14ac:dyDescent="0.3">
      <c r="H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8:20" x14ac:dyDescent="0.3">
      <c r="H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8:20" x14ac:dyDescent="0.3">
      <c r="H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8:20" x14ac:dyDescent="0.3">
      <c r="H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8:20" x14ac:dyDescent="0.3">
      <c r="H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spans="8:20" x14ac:dyDescent="0.3">
      <c r="H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spans="8:20" x14ac:dyDescent="0.3">
      <c r="H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spans="8:20" x14ac:dyDescent="0.3">
      <c r="H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spans="8:20" x14ac:dyDescent="0.3">
      <c r="H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8:20" x14ac:dyDescent="0.3">
      <c r="H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8:20" x14ac:dyDescent="0.3">
      <c r="H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8:20" x14ac:dyDescent="0.3">
      <c r="H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8:20" x14ac:dyDescent="0.3">
      <c r="H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8:20" x14ac:dyDescent="0.3">
      <c r="H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8:20" x14ac:dyDescent="0.3">
      <c r="H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8:20" x14ac:dyDescent="0.3">
      <c r="H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8:20" x14ac:dyDescent="0.3">
      <c r="H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8:20" x14ac:dyDescent="0.3">
      <c r="H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8:20" x14ac:dyDescent="0.3">
      <c r="H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8:20" x14ac:dyDescent="0.3">
      <c r="H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spans="8:20" x14ac:dyDescent="0.3">
      <c r="H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spans="8:20" x14ac:dyDescent="0.3">
      <c r="H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8:20" x14ac:dyDescent="0.3">
      <c r="H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8:20" x14ac:dyDescent="0.3">
      <c r="H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8:20" x14ac:dyDescent="0.3">
      <c r="H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8:20" x14ac:dyDescent="0.3">
      <c r="H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8:20" x14ac:dyDescent="0.3">
      <c r="H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8:20" x14ac:dyDescent="0.3">
      <c r="H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8:20" x14ac:dyDescent="0.3">
      <c r="H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8:20" x14ac:dyDescent="0.3">
      <c r="H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8:20" x14ac:dyDescent="0.3">
      <c r="H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8:20" x14ac:dyDescent="0.3">
      <c r="H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8:20" x14ac:dyDescent="0.3">
      <c r="H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8:20" x14ac:dyDescent="0.3">
      <c r="H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8:20" x14ac:dyDescent="0.3">
      <c r="H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8:20" x14ac:dyDescent="0.3">
      <c r="H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8:20" x14ac:dyDescent="0.3">
      <c r="H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8:20" x14ac:dyDescent="0.3">
      <c r="H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8:20" x14ac:dyDescent="0.3">
      <c r="H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8:20" x14ac:dyDescent="0.3">
      <c r="H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8:20" x14ac:dyDescent="0.3">
      <c r="H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8:20" x14ac:dyDescent="0.3">
      <c r="H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8:20" x14ac:dyDescent="0.3">
      <c r="H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8:20" x14ac:dyDescent="0.3">
      <c r="H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8:20" x14ac:dyDescent="0.3">
      <c r="H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8:20" x14ac:dyDescent="0.3">
      <c r="H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8:20" x14ac:dyDescent="0.3">
      <c r="H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8:20" x14ac:dyDescent="0.3">
      <c r="H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8:20" x14ac:dyDescent="0.3">
      <c r="H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8:20" x14ac:dyDescent="0.3">
      <c r="H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8:20" x14ac:dyDescent="0.3">
      <c r="H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8:20" x14ac:dyDescent="0.3">
      <c r="H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8:20" x14ac:dyDescent="0.3">
      <c r="H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8:20" x14ac:dyDescent="0.3">
      <c r="H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8:20" x14ac:dyDescent="0.3">
      <c r="H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spans="8:20" x14ac:dyDescent="0.3">
      <c r="H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spans="8:20" x14ac:dyDescent="0.3">
      <c r="H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spans="8:20" x14ac:dyDescent="0.3">
      <c r="H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spans="8:20" x14ac:dyDescent="0.3">
      <c r="H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8:20" x14ac:dyDescent="0.3">
      <c r="H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8:20" x14ac:dyDescent="0.3">
      <c r="H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8:20" x14ac:dyDescent="0.3">
      <c r="H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8:20" x14ac:dyDescent="0.3">
      <c r="H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8:20" x14ac:dyDescent="0.3">
      <c r="H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8:20" x14ac:dyDescent="0.3">
      <c r="H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8:20" x14ac:dyDescent="0.3">
      <c r="H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8:20" x14ac:dyDescent="0.3">
      <c r="H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8:20" x14ac:dyDescent="0.3">
      <c r="H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8:20" x14ac:dyDescent="0.3">
      <c r="H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8:20" x14ac:dyDescent="0.3">
      <c r="H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spans="8:20" x14ac:dyDescent="0.3">
      <c r="H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spans="8:20" x14ac:dyDescent="0.3">
      <c r="H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8:20" x14ac:dyDescent="0.3">
      <c r="H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8:20" x14ac:dyDescent="0.3">
      <c r="H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8:20" x14ac:dyDescent="0.3">
      <c r="H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8:20" x14ac:dyDescent="0.3">
      <c r="H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8:20" x14ac:dyDescent="0.3">
      <c r="H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8:20" x14ac:dyDescent="0.3">
      <c r="H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8:20" x14ac:dyDescent="0.3">
      <c r="H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8:20" x14ac:dyDescent="0.3">
      <c r="H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8:20" x14ac:dyDescent="0.3">
      <c r="H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8:20" x14ac:dyDescent="0.3">
      <c r="H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8:20" x14ac:dyDescent="0.3">
      <c r="H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8:20" x14ac:dyDescent="0.3">
      <c r="H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8:20" x14ac:dyDescent="0.3">
      <c r="H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8:20" x14ac:dyDescent="0.3">
      <c r="H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8:20" x14ac:dyDescent="0.3">
      <c r="H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8:20" x14ac:dyDescent="0.3">
      <c r="H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8:20" x14ac:dyDescent="0.3">
      <c r="H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8:20" x14ac:dyDescent="0.3">
      <c r="H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8:20" x14ac:dyDescent="0.3">
      <c r="H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8:20" x14ac:dyDescent="0.3">
      <c r="H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8:20" x14ac:dyDescent="0.3">
      <c r="H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8:20" x14ac:dyDescent="0.3">
      <c r="H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8:20" x14ac:dyDescent="0.3">
      <c r="H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8:20" x14ac:dyDescent="0.3">
      <c r="H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8:20" x14ac:dyDescent="0.3">
      <c r="H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8:20" x14ac:dyDescent="0.3">
      <c r="H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8:20" x14ac:dyDescent="0.3">
      <c r="H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8:20" x14ac:dyDescent="0.3">
      <c r="H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8:20" x14ac:dyDescent="0.3">
      <c r="H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8:20" x14ac:dyDescent="0.3">
      <c r="H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8:20" x14ac:dyDescent="0.3">
      <c r="H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8:20" x14ac:dyDescent="0.3">
      <c r="H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8:20" x14ac:dyDescent="0.3">
      <c r="H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spans="8:20" x14ac:dyDescent="0.3">
      <c r="H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spans="8:20" x14ac:dyDescent="0.3">
      <c r="H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spans="8:20" x14ac:dyDescent="0.3">
      <c r="H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spans="8:20" x14ac:dyDescent="0.3">
      <c r="H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8:20" x14ac:dyDescent="0.3">
      <c r="H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8:20" x14ac:dyDescent="0.3">
      <c r="H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8:20" x14ac:dyDescent="0.3">
      <c r="H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8:20" x14ac:dyDescent="0.3">
      <c r="H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8:20" x14ac:dyDescent="0.3">
      <c r="H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8:20" x14ac:dyDescent="0.3">
      <c r="H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8:20" x14ac:dyDescent="0.3">
      <c r="H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8:20" x14ac:dyDescent="0.3">
      <c r="H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8:20" x14ac:dyDescent="0.3">
      <c r="H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8:20" x14ac:dyDescent="0.3">
      <c r="H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8:20" x14ac:dyDescent="0.3">
      <c r="H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spans="8:20" x14ac:dyDescent="0.3">
      <c r="H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spans="8:20" x14ac:dyDescent="0.3">
      <c r="H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8:20" x14ac:dyDescent="0.3">
      <c r="H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8:20" x14ac:dyDescent="0.3">
      <c r="H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8:20" x14ac:dyDescent="0.3">
      <c r="H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8:20" x14ac:dyDescent="0.3">
      <c r="H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8:20" x14ac:dyDescent="0.3">
      <c r="H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8:20" x14ac:dyDescent="0.3">
      <c r="H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8:20" x14ac:dyDescent="0.3">
      <c r="H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8:20" x14ac:dyDescent="0.3">
      <c r="H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8:20" x14ac:dyDescent="0.3">
      <c r="H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8:20" x14ac:dyDescent="0.3">
      <c r="H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8:20" x14ac:dyDescent="0.3">
      <c r="H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8:20" x14ac:dyDescent="0.3">
      <c r="H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8:20" x14ac:dyDescent="0.3">
      <c r="H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8:20" x14ac:dyDescent="0.3">
      <c r="H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8:20" x14ac:dyDescent="0.3">
      <c r="H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8:20" x14ac:dyDescent="0.3">
      <c r="H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8:20" x14ac:dyDescent="0.3">
      <c r="H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8:20" x14ac:dyDescent="0.3">
      <c r="H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8:20" x14ac:dyDescent="0.3">
      <c r="H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8:20" x14ac:dyDescent="0.3">
      <c r="H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8:20" x14ac:dyDescent="0.3">
      <c r="H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8:20" x14ac:dyDescent="0.3">
      <c r="H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8:20" x14ac:dyDescent="0.3">
      <c r="H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8:20" x14ac:dyDescent="0.3">
      <c r="H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8:20" x14ac:dyDescent="0.3">
      <c r="H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8:20" x14ac:dyDescent="0.3">
      <c r="H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8:20" x14ac:dyDescent="0.3">
      <c r="H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8:20" x14ac:dyDescent="0.3">
      <c r="H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8:20" x14ac:dyDescent="0.3">
      <c r="H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8:20" x14ac:dyDescent="0.3">
      <c r="H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8:20" x14ac:dyDescent="0.3">
      <c r="H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8:20" x14ac:dyDescent="0.3">
      <c r="H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8:20" x14ac:dyDescent="0.3">
      <c r="H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spans="8:20" x14ac:dyDescent="0.3">
      <c r="H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spans="8:20" x14ac:dyDescent="0.3">
      <c r="H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spans="8:20" x14ac:dyDescent="0.3">
      <c r="H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spans="8:20" x14ac:dyDescent="0.3">
      <c r="H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8:20" x14ac:dyDescent="0.3">
      <c r="H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8:20" x14ac:dyDescent="0.3">
      <c r="H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8:20" x14ac:dyDescent="0.3">
      <c r="H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8:20" x14ac:dyDescent="0.3">
      <c r="H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8:20" x14ac:dyDescent="0.3">
      <c r="H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8:20" x14ac:dyDescent="0.3">
      <c r="H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8:20" x14ac:dyDescent="0.3">
      <c r="H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8:20" x14ac:dyDescent="0.3">
      <c r="H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8:20" x14ac:dyDescent="0.3">
      <c r="H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8:20" x14ac:dyDescent="0.3">
      <c r="H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8:20" x14ac:dyDescent="0.3">
      <c r="H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spans="8:20" x14ac:dyDescent="0.3">
      <c r="H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spans="8:20" x14ac:dyDescent="0.3">
      <c r="H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8:20" x14ac:dyDescent="0.3">
      <c r="H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8:20" x14ac:dyDescent="0.3">
      <c r="H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8:20" x14ac:dyDescent="0.3">
      <c r="H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8:20" x14ac:dyDescent="0.3">
      <c r="H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8:20" x14ac:dyDescent="0.3">
      <c r="H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8:20" x14ac:dyDescent="0.3">
      <c r="H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8:20" x14ac:dyDescent="0.3">
      <c r="H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8:20" x14ac:dyDescent="0.3">
      <c r="H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8:20" x14ac:dyDescent="0.3">
      <c r="H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8:20" x14ac:dyDescent="0.3">
      <c r="H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8:20" x14ac:dyDescent="0.3">
      <c r="H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8:20" x14ac:dyDescent="0.3">
      <c r="H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8:20" x14ac:dyDescent="0.3">
      <c r="H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8:20" x14ac:dyDescent="0.3">
      <c r="H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8:20" x14ac:dyDescent="0.3">
      <c r="H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8:20" x14ac:dyDescent="0.3">
      <c r="H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8:20" x14ac:dyDescent="0.3">
      <c r="H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8:20" x14ac:dyDescent="0.3">
      <c r="H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8:20" x14ac:dyDescent="0.3">
      <c r="H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8:20" x14ac:dyDescent="0.3">
      <c r="H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8:20" x14ac:dyDescent="0.3">
      <c r="H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8:20" x14ac:dyDescent="0.3">
      <c r="H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8:20" x14ac:dyDescent="0.3">
      <c r="H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8:20" x14ac:dyDescent="0.3">
      <c r="H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8:20" x14ac:dyDescent="0.3">
      <c r="H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8:20" x14ac:dyDescent="0.3">
      <c r="H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8:20" x14ac:dyDescent="0.3">
      <c r="H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8:20" x14ac:dyDescent="0.3">
      <c r="H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8:20" x14ac:dyDescent="0.3">
      <c r="H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8:20" x14ac:dyDescent="0.3">
      <c r="H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8:20" x14ac:dyDescent="0.3">
      <c r="H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8:20" x14ac:dyDescent="0.3">
      <c r="H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8:20" x14ac:dyDescent="0.3">
      <c r="H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spans="8:20" x14ac:dyDescent="0.3">
      <c r="H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spans="8:20" x14ac:dyDescent="0.3">
      <c r="H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spans="8:20" x14ac:dyDescent="0.3">
      <c r="H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spans="8:20" x14ac:dyDescent="0.3">
      <c r="H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8:20" x14ac:dyDescent="0.3">
      <c r="H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8:20" x14ac:dyDescent="0.3">
      <c r="H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8:20" x14ac:dyDescent="0.3">
      <c r="H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8:20" x14ac:dyDescent="0.3">
      <c r="H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8:20" x14ac:dyDescent="0.3">
      <c r="H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8:20" x14ac:dyDescent="0.3">
      <c r="H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8:20" x14ac:dyDescent="0.3">
      <c r="H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8:20" x14ac:dyDescent="0.3">
      <c r="H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8:20" x14ac:dyDescent="0.3">
      <c r="H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8:20" x14ac:dyDescent="0.3">
      <c r="H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8:20" x14ac:dyDescent="0.3">
      <c r="H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spans="8:20" x14ac:dyDescent="0.3">
      <c r="H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spans="8:20" x14ac:dyDescent="0.3">
      <c r="H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8:20" x14ac:dyDescent="0.3">
      <c r="H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8:20" x14ac:dyDescent="0.3">
      <c r="H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8:20" x14ac:dyDescent="0.3">
      <c r="H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8:20" x14ac:dyDescent="0.3">
      <c r="H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8:20" x14ac:dyDescent="0.3">
      <c r="H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8:20" x14ac:dyDescent="0.3">
      <c r="H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8:20" x14ac:dyDescent="0.3">
      <c r="H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8:20" x14ac:dyDescent="0.3">
      <c r="H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8:20" x14ac:dyDescent="0.3">
      <c r="H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8:20" x14ac:dyDescent="0.3">
      <c r="H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8:20" x14ac:dyDescent="0.3">
      <c r="H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8:20" x14ac:dyDescent="0.3">
      <c r="H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8:20" x14ac:dyDescent="0.3">
      <c r="H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8:20" x14ac:dyDescent="0.3">
      <c r="H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8:20" x14ac:dyDescent="0.3">
      <c r="H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8:20" x14ac:dyDescent="0.3">
      <c r="H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8:20" x14ac:dyDescent="0.3">
      <c r="H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8:20" x14ac:dyDescent="0.3">
      <c r="H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8:20" x14ac:dyDescent="0.3">
      <c r="H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8:20" x14ac:dyDescent="0.3">
      <c r="H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8:20" x14ac:dyDescent="0.3">
      <c r="H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8:20" x14ac:dyDescent="0.3">
      <c r="H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8:20" x14ac:dyDescent="0.3">
      <c r="H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8:20" x14ac:dyDescent="0.3">
      <c r="H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8:20" x14ac:dyDescent="0.3">
      <c r="H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8:20" x14ac:dyDescent="0.3">
      <c r="H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8:20" x14ac:dyDescent="0.3">
      <c r="H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8:20" x14ac:dyDescent="0.3">
      <c r="H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8:20" x14ac:dyDescent="0.3">
      <c r="H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8:20" x14ac:dyDescent="0.3">
      <c r="H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8:20" x14ac:dyDescent="0.3">
      <c r="H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8:20" x14ac:dyDescent="0.3">
      <c r="H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8:20" x14ac:dyDescent="0.3">
      <c r="H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spans="8:20" x14ac:dyDescent="0.3">
      <c r="H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spans="8:20" x14ac:dyDescent="0.3">
      <c r="H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spans="8:20" x14ac:dyDescent="0.3">
      <c r="H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spans="8:20" x14ac:dyDescent="0.3">
      <c r="H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8:20" x14ac:dyDescent="0.3">
      <c r="H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8:20" x14ac:dyDescent="0.3">
      <c r="H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8:20" x14ac:dyDescent="0.3">
      <c r="H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8:20" x14ac:dyDescent="0.3">
      <c r="H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8:20" x14ac:dyDescent="0.3">
      <c r="H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8:20" x14ac:dyDescent="0.3">
      <c r="H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8:20" x14ac:dyDescent="0.3">
      <c r="H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8:20" x14ac:dyDescent="0.3">
      <c r="H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8:20" x14ac:dyDescent="0.3">
      <c r="H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8:20" x14ac:dyDescent="0.3">
      <c r="H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8:20" x14ac:dyDescent="0.3">
      <c r="H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spans="8:20" x14ac:dyDescent="0.3">
      <c r="H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spans="8:20" x14ac:dyDescent="0.3">
      <c r="H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8:20" x14ac:dyDescent="0.3">
      <c r="H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8:20" x14ac:dyDescent="0.3">
      <c r="H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8:20" x14ac:dyDescent="0.3">
      <c r="H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8:20" x14ac:dyDescent="0.3">
      <c r="H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8:20" x14ac:dyDescent="0.3">
      <c r="H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8:20" x14ac:dyDescent="0.3">
      <c r="H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8:20" x14ac:dyDescent="0.3">
      <c r="H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8:20" x14ac:dyDescent="0.3">
      <c r="H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8:20" x14ac:dyDescent="0.3">
      <c r="H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8:20" x14ac:dyDescent="0.3">
      <c r="H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8:20" x14ac:dyDescent="0.3">
      <c r="H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8:20" x14ac:dyDescent="0.3">
      <c r="H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8:20" x14ac:dyDescent="0.3">
      <c r="H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8:20" x14ac:dyDescent="0.3">
      <c r="H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8:20" x14ac:dyDescent="0.3">
      <c r="H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8:20" x14ac:dyDescent="0.3">
      <c r="H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8:20" x14ac:dyDescent="0.3">
      <c r="H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8:20" x14ac:dyDescent="0.3">
      <c r="H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8:20" x14ac:dyDescent="0.3">
      <c r="H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8:20" x14ac:dyDescent="0.3">
      <c r="H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8:20" x14ac:dyDescent="0.3">
      <c r="H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8:20" x14ac:dyDescent="0.3">
      <c r="H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8:20" x14ac:dyDescent="0.3">
      <c r="H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8:20" x14ac:dyDescent="0.3">
      <c r="H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8:20" x14ac:dyDescent="0.3">
      <c r="H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8:20" x14ac:dyDescent="0.3">
      <c r="H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8:20" x14ac:dyDescent="0.3">
      <c r="H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8:20" x14ac:dyDescent="0.3">
      <c r="H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8:20" x14ac:dyDescent="0.3">
      <c r="H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8:20" x14ac:dyDescent="0.3">
      <c r="H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8:20" x14ac:dyDescent="0.3">
      <c r="H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8:20" x14ac:dyDescent="0.3">
      <c r="H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8:20" x14ac:dyDescent="0.3">
      <c r="H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spans="8:20" x14ac:dyDescent="0.3">
      <c r="H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spans="8:20" x14ac:dyDescent="0.3">
      <c r="H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spans="8:20" x14ac:dyDescent="0.3">
      <c r="H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spans="8:20" x14ac:dyDescent="0.3">
      <c r="H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8:20" x14ac:dyDescent="0.3">
      <c r="H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8:20" x14ac:dyDescent="0.3">
      <c r="H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8:20" x14ac:dyDescent="0.3">
      <c r="H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8:20" x14ac:dyDescent="0.3">
      <c r="H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8:20" x14ac:dyDescent="0.3">
      <c r="H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8:20" x14ac:dyDescent="0.3">
      <c r="H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8:20" x14ac:dyDescent="0.3">
      <c r="H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8:20" x14ac:dyDescent="0.3">
      <c r="H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8:20" x14ac:dyDescent="0.3">
      <c r="H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8:20" x14ac:dyDescent="0.3">
      <c r="H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8:20" x14ac:dyDescent="0.3">
      <c r="H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spans="8:20" x14ac:dyDescent="0.3">
      <c r="H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spans="8:20" x14ac:dyDescent="0.3">
      <c r="H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8:20" x14ac:dyDescent="0.3">
      <c r="H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8:20" x14ac:dyDescent="0.3">
      <c r="H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8:20" x14ac:dyDescent="0.3">
      <c r="H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8:20" x14ac:dyDescent="0.3">
      <c r="H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8:20" x14ac:dyDescent="0.3">
      <c r="H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8:20" x14ac:dyDescent="0.3">
      <c r="H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8:20" x14ac:dyDescent="0.3">
      <c r="H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8:20" x14ac:dyDescent="0.3">
      <c r="H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8:20" x14ac:dyDescent="0.3">
      <c r="H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8:20" x14ac:dyDescent="0.3">
      <c r="H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8:20" x14ac:dyDescent="0.3">
      <c r="H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8:20" x14ac:dyDescent="0.3">
      <c r="H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8:20" x14ac:dyDescent="0.3">
      <c r="H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8:20" x14ac:dyDescent="0.3">
      <c r="H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8:20" x14ac:dyDescent="0.3">
      <c r="H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8:20" x14ac:dyDescent="0.3">
      <c r="H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8:20" x14ac:dyDescent="0.3">
      <c r="H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8:20" x14ac:dyDescent="0.3">
      <c r="H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8:20" x14ac:dyDescent="0.3">
      <c r="H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8:20" x14ac:dyDescent="0.3">
      <c r="H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8:20" x14ac:dyDescent="0.3">
      <c r="H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8:20" x14ac:dyDescent="0.3">
      <c r="H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8:20" x14ac:dyDescent="0.3">
      <c r="H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8:20" x14ac:dyDescent="0.3">
      <c r="H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8:20" x14ac:dyDescent="0.3">
      <c r="H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8:20" x14ac:dyDescent="0.3">
      <c r="H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8:20" x14ac:dyDescent="0.3">
      <c r="H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8:20" x14ac:dyDescent="0.3">
      <c r="H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8:20" x14ac:dyDescent="0.3">
      <c r="H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8:20" x14ac:dyDescent="0.3">
      <c r="H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8:20" x14ac:dyDescent="0.3">
      <c r="H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8:20" x14ac:dyDescent="0.3">
      <c r="H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8:20" x14ac:dyDescent="0.3">
      <c r="H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spans="8:20" x14ac:dyDescent="0.3">
      <c r="H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spans="8:20" x14ac:dyDescent="0.3">
      <c r="H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spans="8:20" x14ac:dyDescent="0.3">
      <c r="H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spans="8:20" x14ac:dyDescent="0.3">
      <c r="H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8:20" x14ac:dyDescent="0.3">
      <c r="H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8:20" x14ac:dyDescent="0.3">
      <c r="H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8:20" x14ac:dyDescent="0.3">
      <c r="H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8:20" x14ac:dyDescent="0.3">
      <c r="H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8:20" x14ac:dyDescent="0.3">
      <c r="H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8:20" x14ac:dyDescent="0.3">
      <c r="H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8:20" x14ac:dyDescent="0.3">
      <c r="H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8:20" x14ac:dyDescent="0.3">
      <c r="H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8:20" x14ac:dyDescent="0.3">
      <c r="H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8:20" x14ac:dyDescent="0.3">
      <c r="H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8:20" x14ac:dyDescent="0.3">
      <c r="H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spans="8:20" x14ac:dyDescent="0.3">
      <c r="H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spans="8:20" x14ac:dyDescent="0.3">
      <c r="H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8:20" x14ac:dyDescent="0.3">
      <c r="H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8:20" x14ac:dyDescent="0.3">
      <c r="H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8:20" x14ac:dyDescent="0.3">
      <c r="H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8:20" x14ac:dyDescent="0.3">
      <c r="H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8:20" x14ac:dyDescent="0.3">
      <c r="H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8:20" x14ac:dyDescent="0.3">
      <c r="H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8:20" x14ac:dyDescent="0.3">
      <c r="H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8:20" x14ac:dyDescent="0.3">
      <c r="H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8:20" x14ac:dyDescent="0.3">
      <c r="H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8:20" x14ac:dyDescent="0.3">
      <c r="H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8:20" x14ac:dyDescent="0.3">
      <c r="H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8:20" x14ac:dyDescent="0.3">
      <c r="H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8:20" x14ac:dyDescent="0.3">
      <c r="H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8:20" x14ac:dyDescent="0.3">
      <c r="H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8:20" x14ac:dyDescent="0.3">
      <c r="H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8:20" x14ac:dyDescent="0.3">
      <c r="H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8:20" x14ac:dyDescent="0.3">
      <c r="H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8:20" x14ac:dyDescent="0.3">
      <c r="H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8:20" x14ac:dyDescent="0.3">
      <c r="H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8:20" x14ac:dyDescent="0.3">
      <c r="H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8:20" x14ac:dyDescent="0.3">
      <c r="H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8:20" x14ac:dyDescent="0.3">
      <c r="H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8:20" x14ac:dyDescent="0.3">
      <c r="H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8:20" x14ac:dyDescent="0.3">
      <c r="H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8:20" x14ac:dyDescent="0.3">
      <c r="H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8:20" x14ac:dyDescent="0.3">
      <c r="H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8:20" x14ac:dyDescent="0.3">
      <c r="H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8:20" x14ac:dyDescent="0.3">
      <c r="H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8:20" x14ac:dyDescent="0.3">
      <c r="H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8:20" x14ac:dyDescent="0.3">
      <c r="H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8:20" x14ac:dyDescent="0.3">
      <c r="H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8:20" x14ac:dyDescent="0.3">
      <c r="H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8:20" x14ac:dyDescent="0.3">
      <c r="H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spans="8:20" x14ac:dyDescent="0.3">
      <c r="H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spans="8:20" x14ac:dyDescent="0.3">
      <c r="H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spans="8:20" x14ac:dyDescent="0.3">
      <c r="H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spans="8:20" x14ac:dyDescent="0.3">
      <c r="H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8:20" x14ac:dyDescent="0.3">
      <c r="H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8:20" x14ac:dyDescent="0.3">
      <c r="H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8:20" x14ac:dyDescent="0.3">
      <c r="H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8:20" x14ac:dyDescent="0.3">
      <c r="H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8:20" x14ac:dyDescent="0.3">
      <c r="H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8:20" x14ac:dyDescent="0.3">
      <c r="H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8:20" x14ac:dyDescent="0.3">
      <c r="H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8:20" x14ac:dyDescent="0.3">
      <c r="H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8:20" x14ac:dyDescent="0.3">
      <c r="H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8:20" x14ac:dyDescent="0.3">
      <c r="H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8:20" x14ac:dyDescent="0.3">
      <c r="H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spans="8:20" x14ac:dyDescent="0.3">
      <c r="H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spans="8:20" x14ac:dyDescent="0.3">
      <c r="H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8:20" x14ac:dyDescent="0.3">
      <c r="H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8:20" x14ac:dyDescent="0.3">
      <c r="H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8:20" x14ac:dyDescent="0.3">
      <c r="H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8:20" x14ac:dyDescent="0.3">
      <c r="H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8:20" x14ac:dyDescent="0.3">
      <c r="H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8:20" x14ac:dyDescent="0.3">
      <c r="H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8:20" x14ac:dyDescent="0.3">
      <c r="H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8:20" x14ac:dyDescent="0.3">
      <c r="H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8:20" x14ac:dyDescent="0.3">
      <c r="H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8:20" x14ac:dyDescent="0.3">
      <c r="H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8:20" x14ac:dyDescent="0.3">
      <c r="H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8:20" x14ac:dyDescent="0.3">
      <c r="H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8:20" x14ac:dyDescent="0.3">
      <c r="H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8:20" x14ac:dyDescent="0.3">
      <c r="H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8:20" x14ac:dyDescent="0.3">
      <c r="H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8:20" x14ac:dyDescent="0.3">
      <c r="H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8:20" x14ac:dyDescent="0.3">
      <c r="H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8:20" x14ac:dyDescent="0.3">
      <c r="H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8:20" x14ac:dyDescent="0.3">
      <c r="H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8:20" x14ac:dyDescent="0.3">
      <c r="H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8:20" x14ac:dyDescent="0.3">
      <c r="H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8:20" x14ac:dyDescent="0.3">
      <c r="H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8:20" x14ac:dyDescent="0.3">
      <c r="H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8:20" x14ac:dyDescent="0.3">
      <c r="H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8:20" x14ac:dyDescent="0.3">
      <c r="H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8:20" x14ac:dyDescent="0.3">
      <c r="H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8:20" x14ac:dyDescent="0.3">
      <c r="H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8:20" x14ac:dyDescent="0.3">
      <c r="H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8:20" x14ac:dyDescent="0.3">
      <c r="H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8:20" x14ac:dyDescent="0.3">
      <c r="H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8:20" x14ac:dyDescent="0.3">
      <c r="H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8:20" x14ac:dyDescent="0.3">
      <c r="H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8:20" x14ac:dyDescent="0.3">
      <c r="H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spans="8:20" x14ac:dyDescent="0.3">
      <c r="H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spans="8:20" x14ac:dyDescent="0.3">
      <c r="H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spans="8:20" x14ac:dyDescent="0.3">
      <c r="H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spans="8:20" x14ac:dyDescent="0.3">
      <c r="H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8:20" x14ac:dyDescent="0.3">
      <c r="H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8:20" x14ac:dyDescent="0.3">
      <c r="H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8:20" x14ac:dyDescent="0.3">
      <c r="H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8:20" x14ac:dyDescent="0.3">
      <c r="H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8:20" x14ac:dyDescent="0.3">
      <c r="H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8:20" x14ac:dyDescent="0.3">
      <c r="H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8:20" x14ac:dyDescent="0.3">
      <c r="H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8:20" x14ac:dyDescent="0.3">
      <c r="H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8:20" x14ac:dyDescent="0.3">
      <c r="H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8:20" x14ac:dyDescent="0.3">
      <c r="H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8:20" x14ac:dyDescent="0.3">
      <c r="H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spans="8:20" x14ac:dyDescent="0.3">
      <c r="H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spans="8:20" x14ac:dyDescent="0.3">
      <c r="H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8:20" x14ac:dyDescent="0.3">
      <c r="H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8:20" x14ac:dyDescent="0.3">
      <c r="H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8:20" x14ac:dyDescent="0.3">
      <c r="H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8:20" x14ac:dyDescent="0.3">
      <c r="H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8:20" x14ac:dyDescent="0.3">
      <c r="H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8:20" x14ac:dyDescent="0.3">
      <c r="H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8:20" x14ac:dyDescent="0.3">
      <c r="H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8:20" x14ac:dyDescent="0.3">
      <c r="H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8:20" x14ac:dyDescent="0.3">
      <c r="H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8:20" x14ac:dyDescent="0.3">
      <c r="H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8:20" x14ac:dyDescent="0.3">
      <c r="H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8:20" x14ac:dyDescent="0.3">
      <c r="H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8:20" x14ac:dyDescent="0.3">
      <c r="H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8:20" x14ac:dyDescent="0.3">
      <c r="H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8:20" x14ac:dyDescent="0.3">
      <c r="H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8:20" x14ac:dyDescent="0.3">
      <c r="H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8:20" x14ac:dyDescent="0.3">
      <c r="H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8:20" x14ac:dyDescent="0.3">
      <c r="H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8:20" x14ac:dyDescent="0.3">
      <c r="H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8:20" x14ac:dyDescent="0.3">
      <c r="H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8:20" x14ac:dyDescent="0.3">
      <c r="H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8:20" x14ac:dyDescent="0.3">
      <c r="H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8:20" x14ac:dyDescent="0.3">
      <c r="H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8:20" x14ac:dyDescent="0.3">
      <c r="H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8:20" x14ac:dyDescent="0.3">
      <c r="H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8:20" x14ac:dyDescent="0.3">
      <c r="H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8:20" x14ac:dyDescent="0.3">
      <c r="H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8:20" x14ac:dyDescent="0.3">
      <c r="H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8:20" x14ac:dyDescent="0.3">
      <c r="H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8:20" x14ac:dyDescent="0.3">
      <c r="H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8:20" x14ac:dyDescent="0.3">
      <c r="H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8:20" x14ac:dyDescent="0.3">
      <c r="H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8:20" x14ac:dyDescent="0.3">
      <c r="H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spans="8:20" x14ac:dyDescent="0.3">
      <c r="H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spans="8:20" x14ac:dyDescent="0.3">
      <c r="H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spans="8:20" x14ac:dyDescent="0.3">
      <c r="H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spans="8:20" x14ac:dyDescent="0.3">
      <c r="H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8:20" x14ac:dyDescent="0.3">
      <c r="H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8:20" x14ac:dyDescent="0.3">
      <c r="H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8:20" x14ac:dyDescent="0.3">
      <c r="H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8:20" x14ac:dyDescent="0.3">
      <c r="H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8:20" x14ac:dyDescent="0.3">
      <c r="H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8:20" x14ac:dyDescent="0.3">
      <c r="H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8:20" x14ac:dyDescent="0.3">
      <c r="H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8:20" x14ac:dyDescent="0.3">
      <c r="H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8:20" x14ac:dyDescent="0.3">
      <c r="H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8:20" x14ac:dyDescent="0.3">
      <c r="H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8:20" x14ac:dyDescent="0.3">
      <c r="H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spans="8:20" x14ac:dyDescent="0.3">
      <c r="H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spans="8:20" x14ac:dyDescent="0.3">
      <c r="H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8:20" x14ac:dyDescent="0.3">
      <c r="H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8:20" x14ac:dyDescent="0.3">
      <c r="H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8:20" x14ac:dyDescent="0.3">
      <c r="H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8:20" x14ac:dyDescent="0.3">
      <c r="H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8:20" x14ac:dyDescent="0.3">
      <c r="H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8:20" x14ac:dyDescent="0.3">
      <c r="H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8:20" x14ac:dyDescent="0.3">
      <c r="H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8:20" x14ac:dyDescent="0.3">
      <c r="H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8:20" x14ac:dyDescent="0.3">
      <c r="H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8:20" x14ac:dyDescent="0.3">
      <c r="H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8:20" x14ac:dyDescent="0.3">
      <c r="H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8:20" x14ac:dyDescent="0.3">
      <c r="H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8:20" x14ac:dyDescent="0.3">
      <c r="H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8:20" x14ac:dyDescent="0.3">
      <c r="H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8:20" x14ac:dyDescent="0.3">
      <c r="H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8:20" x14ac:dyDescent="0.3">
      <c r="H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8:20" x14ac:dyDescent="0.3">
      <c r="H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8:20" x14ac:dyDescent="0.3">
      <c r="H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8:20" x14ac:dyDescent="0.3">
      <c r="H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8:20" x14ac:dyDescent="0.3">
      <c r="H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8:20" x14ac:dyDescent="0.3">
      <c r="H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8:20" x14ac:dyDescent="0.3">
      <c r="H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8:20" x14ac:dyDescent="0.3">
      <c r="H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8:20" x14ac:dyDescent="0.3">
      <c r="H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8:20" x14ac:dyDescent="0.3">
      <c r="H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8:20" x14ac:dyDescent="0.3">
      <c r="H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8:20" x14ac:dyDescent="0.3">
      <c r="H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8:20" x14ac:dyDescent="0.3">
      <c r="H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8:20" x14ac:dyDescent="0.3">
      <c r="H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8:20" x14ac:dyDescent="0.3">
      <c r="H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8:20" x14ac:dyDescent="0.3">
      <c r="H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8:20" x14ac:dyDescent="0.3">
      <c r="H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8:20" x14ac:dyDescent="0.3">
      <c r="H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spans="8:20" x14ac:dyDescent="0.3">
      <c r="H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spans="8:20" x14ac:dyDescent="0.3">
      <c r="H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spans="8:20" x14ac:dyDescent="0.3">
      <c r="H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spans="8:20" x14ac:dyDescent="0.3">
      <c r="H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8:20" x14ac:dyDescent="0.3">
      <c r="H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8:20" x14ac:dyDescent="0.3">
      <c r="H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8:20" x14ac:dyDescent="0.3">
      <c r="H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8:20" x14ac:dyDescent="0.3">
      <c r="H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8:20" x14ac:dyDescent="0.3">
      <c r="H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8:20" x14ac:dyDescent="0.3">
      <c r="H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8:20" x14ac:dyDescent="0.3">
      <c r="H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8:20" x14ac:dyDescent="0.3">
      <c r="H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8:20" x14ac:dyDescent="0.3">
      <c r="H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8:20" x14ac:dyDescent="0.3">
      <c r="H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8:20" x14ac:dyDescent="0.3">
      <c r="H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spans="8:20" x14ac:dyDescent="0.3">
      <c r="H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spans="8:20" x14ac:dyDescent="0.3">
      <c r="H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8:20" x14ac:dyDescent="0.3">
      <c r="H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8:20" x14ac:dyDescent="0.3">
      <c r="H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8:20" x14ac:dyDescent="0.3">
      <c r="H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8:20" x14ac:dyDescent="0.3">
      <c r="H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8:20" x14ac:dyDescent="0.3">
      <c r="H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8:20" x14ac:dyDescent="0.3">
      <c r="H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8:20" x14ac:dyDescent="0.3">
      <c r="H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8:20" x14ac:dyDescent="0.3">
      <c r="H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8:20" x14ac:dyDescent="0.3">
      <c r="H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8:20" x14ac:dyDescent="0.3">
      <c r="H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8:20" x14ac:dyDescent="0.3">
      <c r="H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8:20" x14ac:dyDescent="0.3">
      <c r="H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8:20" x14ac:dyDescent="0.3">
      <c r="H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8:20" x14ac:dyDescent="0.3">
      <c r="H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8:20" x14ac:dyDescent="0.3">
      <c r="H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8:20" x14ac:dyDescent="0.3">
      <c r="H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8:20" x14ac:dyDescent="0.3">
      <c r="H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8:20" x14ac:dyDescent="0.3">
      <c r="H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8:20" x14ac:dyDescent="0.3">
      <c r="H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8:20" x14ac:dyDescent="0.3">
      <c r="H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8:20" x14ac:dyDescent="0.3">
      <c r="H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8:20" x14ac:dyDescent="0.3">
      <c r="H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8:20" x14ac:dyDescent="0.3">
      <c r="H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8:20" x14ac:dyDescent="0.3">
      <c r="H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8:20" x14ac:dyDescent="0.3">
      <c r="H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8:20" x14ac:dyDescent="0.3">
      <c r="H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8:20" x14ac:dyDescent="0.3">
      <c r="H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8:20" x14ac:dyDescent="0.3">
      <c r="H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8:20" x14ac:dyDescent="0.3">
      <c r="H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8:20" x14ac:dyDescent="0.3">
      <c r="H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8:20" x14ac:dyDescent="0.3">
      <c r="H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8:20" x14ac:dyDescent="0.3">
      <c r="H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8:20" x14ac:dyDescent="0.3">
      <c r="H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spans="8:20" x14ac:dyDescent="0.3">
      <c r="H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spans="8:20" x14ac:dyDescent="0.3">
      <c r="H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spans="8:20" x14ac:dyDescent="0.3">
      <c r="H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spans="8:20" x14ac:dyDescent="0.3">
      <c r="H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8:20" x14ac:dyDescent="0.3">
      <c r="H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8:20" x14ac:dyDescent="0.3">
      <c r="H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8:20" x14ac:dyDescent="0.3">
      <c r="H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8:20" x14ac:dyDescent="0.3">
      <c r="H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8:20" x14ac:dyDescent="0.3">
      <c r="H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8:20" x14ac:dyDescent="0.3">
      <c r="H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8:20" x14ac:dyDescent="0.3">
      <c r="H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8:20" x14ac:dyDescent="0.3">
      <c r="H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8:20" x14ac:dyDescent="0.3">
      <c r="H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8:20" x14ac:dyDescent="0.3">
      <c r="H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8:20" x14ac:dyDescent="0.3">
      <c r="H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spans="8:20" x14ac:dyDescent="0.3">
      <c r="H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spans="8:20" x14ac:dyDescent="0.3">
      <c r="H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8:20" x14ac:dyDescent="0.3">
      <c r="H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8:20" x14ac:dyDescent="0.3">
      <c r="H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8:20" x14ac:dyDescent="0.3">
      <c r="H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8:20" x14ac:dyDescent="0.3">
      <c r="H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8:20" x14ac:dyDescent="0.3">
      <c r="H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8:20" x14ac:dyDescent="0.3">
      <c r="H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8:20" x14ac:dyDescent="0.3">
      <c r="H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8:20" x14ac:dyDescent="0.3">
      <c r="H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8:20" x14ac:dyDescent="0.3">
      <c r="H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8:20" x14ac:dyDescent="0.3">
      <c r="H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8:20" x14ac:dyDescent="0.3">
      <c r="H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8:20" x14ac:dyDescent="0.3">
      <c r="H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8:20" x14ac:dyDescent="0.3">
      <c r="H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8:20" x14ac:dyDescent="0.3">
      <c r="H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8:20" x14ac:dyDescent="0.3">
      <c r="H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8:20" x14ac:dyDescent="0.3">
      <c r="H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8:20" x14ac:dyDescent="0.3">
      <c r="H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8:20" x14ac:dyDescent="0.3">
      <c r="H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8:20" x14ac:dyDescent="0.3">
      <c r="H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8:20" x14ac:dyDescent="0.3">
      <c r="H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8:20" x14ac:dyDescent="0.3">
      <c r="H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8:20" x14ac:dyDescent="0.3">
      <c r="H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8:20" x14ac:dyDescent="0.3">
      <c r="H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8:20" x14ac:dyDescent="0.3">
      <c r="H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8:20" x14ac:dyDescent="0.3">
      <c r="H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8:20" x14ac:dyDescent="0.3">
      <c r="H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8:20" x14ac:dyDescent="0.3">
      <c r="H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8:20" x14ac:dyDescent="0.3">
      <c r="H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8:20" x14ac:dyDescent="0.3">
      <c r="H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8:20" x14ac:dyDescent="0.3">
      <c r="H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8:20" x14ac:dyDescent="0.3">
      <c r="H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8:20" x14ac:dyDescent="0.3">
      <c r="H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8:20" x14ac:dyDescent="0.3">
      <c r="H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spans="8:20" x14ac:dyDescent="0.3">
      <c r="H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spans="8:20" x14ac:dyDescent="0.3">
      <c r="H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spans="8:20" x14ac:dyDescent="0.3">
      <c r="H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spans="8:20" x14ac:dyDescent="0.3">
      <c r="H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8:20" x14ac:dyDescent="0.3">
      <c r="H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8:20" x14ac:dyDescent="0.3">
      <c r="H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8:20" x14ac:dyDescent="0.3">
      <c r="H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8:20" x14ac:dyDescent="0.3">
      <c r="H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8:20" x14ac:dyDescent="0.3">
      <c r="H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8:20" x14ac:dyDescent="0.3">
      <c r="H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8:20" x14ac:dyDescent="0.3">
      <c r="H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8:20" x14ac:dyDescent="0.3">
      <c r="H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8:20" x14ac:dyDescent="0.3">
      <c r="H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8:20" x14ac:dyDescent="0.3">
      <c r="H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8:20" x14ac:dyDescent="0.3">
      <c r="H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spans="8:20" x14ac:dyDescent="0.3">
      <c r="H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spans="8:20" x14ac:dyDescent="0.3">
      <c r="H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8:20" x14ac:dyDescent="0.3">
      <c r="H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8:20" x14ac:dyDescent="0.3">
      <c r="H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8:20" x14ac:dyDescent="0.3">
      <c r="H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8:20" x14ac:dyDescent="0.3">
      <c r="H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8:20" x14ac:dyDescent="0.3">
      <c r="H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8:20" x14ac:dyDescent="0.3">
      <c r="H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8:20" x14ac:dyDescent="0.3">
      <c r="H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8:20" x14ac:dyDescent="0.3">
      <c r="H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8:20" x14ac:dyDescent="0.3">
      <c r="H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8:20" x14ac:dyDescent="0.3">
      <c r="H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8:20" x14ac:dyDescent="0.3">
      <c r="H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8:20" x14ac:dyDescent="0.3">
      <c r="H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8:20" x14ac:dyDescent="0.3">
      <c r="H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8:20" x14ac:dyDescent="0.3">
      <c r="H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8:20" x14ac:dyDescent="0.3">
      <c r="H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8:20" x14ac:dyDescent="0.3">
      <c r="H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8:20" x14ac:dyDescent="0.3">
      <c r="H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8:20" x14ac:dyDescent="0.3">
      <c r="H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8:20" x14ac:dyDescent="0.3">
      <c r="H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8:20" x14ac:dyDescent="0.3">
      <c r="H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8:20" x14ac:dyDescent="0.3">
      <c r="H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8:20" x14ac:dyDescent="0.3">
      <c r="H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8:20" x14ac:dyDescent="0.3">
      <c r="H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8:20" x14ac:dyDescent="0.3">
      <c r="H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8:20" x14ac:dyDescent="0.3">
      <c r="H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8:20" x14ac:dyDescent="0.3">
      <c r="H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8:20" x14ac:dyDescent="0.3">
      <c r="H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8:20" x14ac:dyDescent="0.3">
      <c r="H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8:20" x14ac:dyDescent="0.3">
      <c r="H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8:20" x14ac:dyDescent="0.3">
      <c r="H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8:20" x14ac:dyDescent="0.3">
      <c r="H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8:20" x14ac:dyDescent="0.3">
      <c r="H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8:20" x14ac:dyDescent="0.3">
      <c r="H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spans="8:20" x14ac:dyDescent="0.3">
      <c r="H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spans="8:20" x14ac:dyDescent="0.3">
      <c r="H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spans="8:20" x14ac:dyDescent="0.3">
      <c r="H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spans="8:20" x14ac:dyDescent="0.3">
      <c r="H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8:20" x14ac:dyDescent="0.3">
      <c r="H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8:20" x14ac:dyDescent="0.3">
      <c r="H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8:20" x14ac:dyDescent="0.3">
      <c r="H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8:20" x14ac:dyDescent="0.3">
      <c r="H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8:20" x14ac:dyDescent="0.3">
      <c r="H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8:20" x14ac:dyDescent="0.3">
      <c r="H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8:20" x14ac:dyDescent="0.3">
      <c r="H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8:20" x14ac:dyDescent="0.3">
      <c r="H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8:20" x14ac:dyDescent="0.3">
      <c r="H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8:20" x14ac:dyDescent="0.3">
      <c r="H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8:20" x14ac:dyDescent="0.3">
      <c r="H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spans="8:20" x14ac:dyDescent="0.3">
      <c r="H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spans="8:20" x14ac:dyDescent="0.3">
      <c r="H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8:20" x14ac:dyDescent="0.3">
      <c r="H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8:20" x14ac:dyDescent="0.3">
      <c r="H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8:20" x14ac:dyDescent="0.3">
      <c r="H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8:20" x14ac:dyDescent="0.3">
      <c r="H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8:20" x14ac:dyDescent="0.3">
      <c r="H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8:20" x14ac:dyDescent="0.3">
      <c r="H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8:20" x14ac:dyDescent="0.3">
      <c r="H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8:20" x14ac:dyDescent="0.3">
      <c r="H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8:20" x14ac:dyDescent="0.3">
      <c r="H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8:20" x14ac:dyDescent="0.3">
      <c r="H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8:20" x14ac:dyDescent="0.3">
      <c r="H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8:20" x14ac:dyDescent="0.3">
      <c r="H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8:20" x14ac:dyDescent="0.3">
      <c r="H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8:20" x14ac:dyDescent="0.3">
      <c r="H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8:20" x14ac:dyDescent="0.3">
      <c r="H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8:20" x14ac:dyDescent="0.3">
      <c r="H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8:20" x14ac:dyDescent="0.3">
      <c r="H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8:20" x14ac:dyDescent="0.3">
      <c r="H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8:20" x14ac:dyDescent="0.3">
      <c r="H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8:20" x14ac:dyDescent="0.3">
      <c r="H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8:20" x14ac:dyDescent="0.3">
      <c r="H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8:20" x14ac:dyDescent="0.3">
      <c r="H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8:20" x14ac:dyDescent="0.3">
      <c r="H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8:20" x14ac:dyDescent="0.3">
      <c r="H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8:20" x14ac:dyDescent="0.3">
      <c r="H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8:20" x14ac:dyDescent="0.3">
      <c r="H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8:20" x14ac:dyDescent="0.3">
      <c r="H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8:20" x14ac:dyDescent="0.3">
      <c r="H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8:20" x14ac:dyDescent="0.3">
      <c r="H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8:20" x14ac:dyDescent="0.3">
      <c r="H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8:20" x14ac:dyDescent="0.3">
      <c r="H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8:20" x14ac:dyDescent="0.3">
      <c r="H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8:20" x14ac:dyDescent="0.3">
      <c r="H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spans="8:20" x14ac:dyDescent="0.3">
      <c r="H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spans="8:20" x14ac:dyDescent="0.3">
      <c r="H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spans="8:20" x14ac:dyDescent="0.3">
      <c r="H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spans="8:20" x14ac:dyDescent="0.3">
      <c r="H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8:20" x14ac:dyDescent="0.3">
      <c r="H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8:20" x14ac:dyDescent="0.3">
      <c r="H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8:20" x14ac:dyDescent="0.3">
      <c r="H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8:20" x14ac:dyDescent="0.3">
      <c r="H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8:20" x14ac:dyDescent="0.3">
      <c r="H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8:20" x14ac:dyDescent="0.3">
      <c r="H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8:20" x14ac:dyDescent="0.3">
      <c r="H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8:20" x14ac:dyDescent="0.3">
      <c r="H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8:20" x14ac:dyDescent="0.3">
      <c r="H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8:20" x14ac:dyDescent="0.3">
      <c r="H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8:20" x14ac:dyDescent="0.3">
      <c r="H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spans="8:20" x14ac:dyDescent="0.3">
      <c r="H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spans="8:20" x14ac:dyDescent="0.3">
      <c r="H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8:20" x14ac:dyDescent="0.3">
      <c r="H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8:20" x14ac:dyDescent="0.3">
      <c r="H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8:20" x14ac:dyDescent="0.3">
      <c r="H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8:20" x14ac:dyDescent="0.3">
      <c r="H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8:20" x14ac:dyDescent="0.3">
      <c r="H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8:20" x14ac:dyDescent="0.3">
      <c r="H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8:20" x14ac:dyDescent="0.3">
      <c r="H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8:20" x14ac:dyDescent="0.3">
      <c r="H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8:20" x14ac:dyDescent="0.3">
      <c r="H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8:20" x14ac:dyDescent="0.3">
      <c r="H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8:20" x14ac:dyDescent="0.3">
      <c r="H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8:20" x14ac:dyDescent="0.3">
      <c r="H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8:20" x14ac:dyDescent="0.3">
      <c r="H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8:20" x14ac:dyDescent="0.3">
      <c r="H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8:20" x14ac:dyDescent="0.3">
      <c r="H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8:20" x14ac:dyDescent="0.3">
      <c r="H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8:20" x14ac:dyDescent="0.3">
      <c r="H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8:20" x14ac:dyDescent="0.3">
      <c r="H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8:20" x14ac:dyDescent="0.3">
      <c r="H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8:20" x14ac:dyDescent="0.3">
      <c r="H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8:20" x14ac:dyDescent="0.3">
      <c r="H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8:20" x14ac:dyDescent="0.3">
      <c r="H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8:20" x14ac:dyDescent="0.3">
      <c r="H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8:20" x14ac:dyDescent="0.3">
      <c r="H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8:20" x14ac:dyDescent="0.3">
      <c r="H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8:20" x14ac:dyDescent="0.3">
      <c r="H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8:20" x14ac:dyDescent="0.3">
      <c r="H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8:20" x14ac:dyDescent="0.3">
      <c r="H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8:20" x14ac:dyDescent="0.3">
      <c r="H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8:20" x14ac:dyDescent="0.3">
      <c r="H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8:20" x14ac:dyDescent="0.3">
      <c r="H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8:20" x14ac:dyDescent="0.3">
      <c r="H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8:20" x14ac:dyDescent="0.3">
      <c r="H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spans="8:20" x14ac:dyDescent="0.3">
      <c r="H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spans="8:20" x14ac:dyDescent="0.3">
      <c r="H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spans="8:20" x14ac:dyDescent="0.3">
      <c r="H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spans="8:20" x14ac:dyDescent="0.3">
      <c r="H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8:20" x14ac:dyDescent="0.3">
      <c r="H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8:20" x14ac:dyDescent="0.3">
      <c r="H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8:20" x14ac:dyDescent="0.3">
      <c r="H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8:20" x14ac:dyDescent="0.3">
      <c r="H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8:20" x14ac:dyDescent="0.3">
      <c r="H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8:20" x14ac:dyDescent="0.3">
      <c r="H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8:20" x14ac:dyDescent="0.3">
      <c r="H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8:20" x14ac:dyDescent="0.3">
      <c r="H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8:20" x14ac:dyDescent="0.3">
      <c r="H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8:20" x14ac:dyDescent="0.3">
      <c r="H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8:20" x14ac:dyDescent="0.3">
      <c r="H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spans="8:20" x14ac:dyDescent="0.3">
      <c r="H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spans="8:20" x14ac:dyDescent="0.3">
      <c r="H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8:20" x14ac:dyDescent="0.3">
      <c r="H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8:20" x14ac:dyDescent="0.3">
      <c r="H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8:20" x14ac:dyDescent="0.3">
      <c r="H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8:20" x14ac:dyDescent="0.3">
      <c r="H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8:20" x14ac:dyDescent="0.3">
      <c r="H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8:20" x14ac:dyDescent="0.3">
      <c r="H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8:20" x14ac:dyDescent="0.3">
      <c r="H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8:20" x14ac:dyDescent="0.3">
      <c r="H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8:20" x14ac:dyDescent="0.3">
      <c r="H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8:20" x14ac:dyDescent="0.3">
      <c r="H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8:20" x14ac:dyDescent="0.3">
      <c r="H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8:20" x14ac:dyDescent="0.3">
      <c r="H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8:20" x14ac:dyDescent="0.3">
      <c r="H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8:20" x14ac:dyDescent="0.3">
      <c r="H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8:20" x14ac:dyDescent="0.3">
      <c r="H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8:20" x14ac:dyDescent="0.3">
      <c r="H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8:20" x14ac:dyDescent="0.3">
      <c r="H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8:20" x14ac:dyDescent="0.3">
      <c r="H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8:20" x14ac:dyDescent="0.3">
      <c r="H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8:20" x14ac:dyDescent="0.3">
      <c r="H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8:20" x14ac:dyDescent="0.3">
      <c r="H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8:20" x14ac:dyDescent="0.3">
      <c r="H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8:20" x14ac:dyDescent="0.3">
      <c r="H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8:20" x14ac:dyDescent="0.3">
      <c r="H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8:20" x14ac:dyDescent="0.3">
      <c r="H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8:20" x14ac:dyDescent="0.3">
      <c r="H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8:20" x14ac:dyDescent="0.3">
      <c r="H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8:20" x14ac:dyDescent="0.3">
      <c r="H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8:20" x14ac:dyDescent="0.3">
      <c r="H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8:20" x14ac:dyDescent="0.3">
      <c r="H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8:20" x14ac:dyDescent="0.3">
      <c r="H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8:20" x14ac:dyDescent="0.3">
      <c r="H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8:20" x14ac:dyDescent="0.3">
      <c r="H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spans="8:20" x14ac:dyDescent="0.3">
      <c r="H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spans="8:20" x14ac:dyDescent="0.3">
      <c r="H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spans="8:20" x14ac:dyDescent="0.3">
      <c r="H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spans="8:20" x14ac:dyDescent="0.3">
      <c r="H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8:20" x14ac:dyDescent="0.3">
      <c r="H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8:20" x14ac:dyDescent="0.3">
      <c r="H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8:20" x14ac:dyDescent="0.3">
      <c r="H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8:20" x14ac:dyDescent="0.3">
      <c r="H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8:20" x14ac:dyDescent="0.3">
      <c r="H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8:20" x14ac:dyDescent="0.3">
      <c r="H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8:20" x14ac:dyDescent="0.3">
      <c r="H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8:20" x14ac:dyDescent="0.3">
      <c r="H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8:20" x14ac:dyDescent="0.3">
      <c r="H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8:20" x14ac:dyDescent="0.3">
      <c r="H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8:20" x14ac:dyDescent="0.3">
      <c r="H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spans="8:20" x14ac:dyDescent="0.3">
      <c r="H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spans="8:20" x14ac:dyDescent="0.3">
      <c r="H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8:20" x14ac:dyDescent="0.3">
      <c r="H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8:20" x14ac:dyDescent="0.3">
      <c r="H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8:20" x14ac:dyDescent="0.3">
      <c r="H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8:20" x14ac:dyDescent="0.3">
      <c r="H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8:20" x14ac:dyDescent="0.3">
      <c r="H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8:20" x14ac:dyDescent="0.3">
      <c r="H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8:20" x14ac:dyDescent="0.3">
      <c r="H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8:20" x14ac:dyDescent="0.3">
      <c r="H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8:20" x14ac:dyDescent="0.3">
      <c r="H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8:20" x14ac:dyDescent="0.3">
      <c r="H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8:20" x14ac:dyDescent="0.3">
      <c r="H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8:20" x14ac:dyDescent="0.3">
      <c r="H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8:20" x14ac:dyDescent="0.3">
      <c r="H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8:20" x14ac:dyDescent="0.3">
      <c r="H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8:20" x14ac:dyDescent="0.3">
      <c r="H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8:20" x14ac:dyDescent="0.3">
      <c r="H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8:20" x14ac:dyDescent="0.3">
      <c r="H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8:20" x14ac:dyDescent="0.3">
      <c r="H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8:20" x14ac:dyDescent="0.3">
      <c r="H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8:20" x14ac:dyDescent="0.3">
      <c r="H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8:20" x14ac:dyDescent="0.3">
      <c r="H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8:20" x14ac:dyDescent="0.3">
      <c r="H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8:20" x14ac:dyDescent="0.3">
      <c r="H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8:20" x14ac:dyDescent="0.3">
      <c r="H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8:20" x14ac:dyDescent="0.3">
      <c r="H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8:20" x14ac:dyDescent="0.3">
      <c r="H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8:20" x14ac:dyDescent="0.3">
      <c r="H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8:20" x14ac:dyDescent="0.3">
      <c r="H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8:20" x14ac:dyDescent="0.3">
      <c r="H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8:20" x14ac:dyDescent="0.3">
      <c r="H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8:20" x14ac:dyDescent="0.3">
      <c r="H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8:20" x14ac:dyDescent="0.3">
      <c r="H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8:20" x14ac:dyDescent="0.3">
      <c r="H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spans="8:20" x14ac:dyDescent="0.3">
      <c r="H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spans="8:20" x14ac:dyDescent="0.3">
      <c r="H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spans="8:20" x14ac:dyDescent="0.3">
      <c r="H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spans="8:20" x14ac:dyDescent="0.3">
      <c r="H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8:20" x14ac:dyDescent="0.3">
      <c r="H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8:20" x14ac:dyDescent="0.3">
      <c r="H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8:20" x14ac:dyDescent="0.3">
      <c r="H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8:20" x14ac:dyDescent="0.3">
      <c r="H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8:20" x14ac:dyDescent="0.3">
      <c r="H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8:20" x14ac:dyDescent="0.3">
      <c r="H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8:20" x14ac:dyDescent="0.3">
      <c r="H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8:20" x14ac:dyDescent="0.3">
      <c r="H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8:20" x14ac:dyDescent="0.3">
      <c r="H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8:20" x14ac:dyDescent="0.3">
      <c r="H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8:20" x14ac:dyDescent="0.3">
      <c r="H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spans="8:20" x14ac:dyDescent="0.3">
      <c r="H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spans="8:20" x14ac:dyDescent="0.3">
      <c r="H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spans="8:20" x14ac:dyDescent="0.3">
      <c r="H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spans="8:20" x14ac:dyDescent="0.3">
      <c r="H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spans="8:20" x14ac:dyDescent="0.3">
      <c r="H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spans="8:20" x14ac:dyDescent="0.3">
      <c r="H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spans="8:20" x14ac:dyDescent="0.3">
      <c r="H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spans="8:20" x14ac:dyDescent="0.3">
      <c r="H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spans="8:20" x14ac:dyDescent="0.3">
      <c r="H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spans="8:20" x14ac:dyDescent="0.3">
      <c r="H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spans="8:20" x14ac:dyDescent="0.3">
      <c r="H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spans="8:20" x14ac:dyDescent="0.3">
      <c r="H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spans="8:20" x14ac:dyDescent="0.3">
      <c r="H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spans="8:20" x14ac:dyDescent="0.3">
      <c r="H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spans="8:20" x14ac:dyDescent="0.3">
      <c r="H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spans="8:20" x14ac:dyDescent="0.3">
      <c r="H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spans="8:20" x14ac:dyDescent="0.3">
      <c r="H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spans="8:20" x14ac:dyDescent="0.3">
      <c r="H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spans="8:20" x14ac:dyDescent="0.3">
      <c r="H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spans="8:20" x14ac:dyDescent="0.3">
      <c r="H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spans="8:20" x14ac:dyDescent="0.3">
      <c r="H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spans="8:20" x14ac:dyDescent="0.3">
      <c r="H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spans="8:20" x14ac:dyDescent="0.3">
      <c r="H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spans="8:20" x14ac:dyDescent="0.3">
      <c r="H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spans="8:20" x14ac:dyDescent="0.3">
      <c r="H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spans="8:20" x14ac:dyDescent="0.3">
      <c r="H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spans="8:20" x14ac:dyDescent="0.3">
      <c r="H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spans="8:20" x14ac:dyDescent="0.3">
      <c r="H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spans="8:20" x14ac:dyDescent="0.3">
      <c r="H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spans="8:20" x14ac:dyDescent="0.3">
      <c r="H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spans="8:20" x14ac:dyDescent="0.3">
      <c r="H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spans="8:20" x14ac:dyDescent="0.3">
      <c r="H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spans="8:20" x14ac:dyDescent="0.3">
      <c r="H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spans="8:20" x14ac:dyDescent="0.3">
      <c r="H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spans="8:20" x14ac:dyDescent="0.3">
      <c r="H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spans="8:20" x14ac:dyDescent="0.3">
      <c r="H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spans="8:20" x14ac:dyDescent="0.3">
      <c r="H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spans="8:20" x14ac:dyDescent="0.3">
      <c r="H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spans="8:20" x14ac:dyDescent="0.3">
      <c r="H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spans="8:20" x14ac:dyDescent="0.3">
      <c r="H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spans="8:20" x14ac:dyDescent="0.3">
      <c r="H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spans="8:20" x14ac:dyDescent="0.3">
      <c r="H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spans="8:20" x14ac:dyDescent="0.3">
      <c r="H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spans="8:20" x14ac:dyDescent="0.3">
      <c r="H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spans="8:20" x14ac:dyDescent="0.3">
      <c r="H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spans="8:20" x14ac:dyDescent="0.3">
      <c r="H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spans="8:20" x14ac:dyDescent="0.3">
      <c r="H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spans="8:20" x14ac:dyDescent="0.3">
      <c r="H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spans="8:20" x14ac:dyDescent="0.3">
      <c r="H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spans="8:20" x14ac:dyDescent="0.3">
      <c r="H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spans="8:20" x14ac:dyDescent="0.3">
      <c r="H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spans="8:20" x14ac:dyDescent="0.3">
      <c r="H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spans="8:20" x14ac:dyDescent="0.3">
      <c r="H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spans="8:20" x14ac:dyDescent="0.3">
      <c r="H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spans="8:20" x14ac:dyDescent="0.3">
      <c r="H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spans="8:20" x14ac:dyDescent="0.3">
      <c r="H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spans="8:20" x14ac:dyDescent="0.3">
      <c r="H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spans="8:20" x14ac:dyDescent="0.3">
      <c r="H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spans="8:20" x14ac:dyDescent="0.3">
      <c r="H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spans="8:20" x14ac:dyDescent="0.3">
      <c r="H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spans="8:20" x14ac:dyDescent="0.3">
      <c r="H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spans="8:20" x14ac:dyDescent="0.3">
      <c r="H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spans="8:20" x14ac:dyDescent="0.3">
      <c r="H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spans="8:20" x14ac:dyDescent="0.3">
      <c r="H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spans="8:20" x14ac:dyDescent="0.3">
      <c r="H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spans="8:20" x14ac:dyDescent="0.3">
      <c r="H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spans="8:20" x14ac:dyDescent="0.3">
      <c r="H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spans="8:20" x14ac:dyDescent="0.3">
      <c r="H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spans="8:20" x14ac:dyDescent="0.3">
      <c r="H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spans="8:20" x14ac:dyDescent="0.3">
      <c r="H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spans="8:20" x14ac:dyDescent="0.3">
      <c r="H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spans="8:20" x14ac:dyDescent="0.3">
      <c r="H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spans="8:20" x14ac:dyDescent="0.3">
      <c r="H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spans="8:20" x14ac:dyDescent="0.3">
      <c r="H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spans="8:20" x14ac:dyDescent="0.3">
      <c r="H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spans="8:20" x14ac:dyDescent="0.3">
      <c r="H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spans="8:20" x14ac:dyDescent="0.3">
      <c r="H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spans="8:20" x14ac:dyDescent="0.3">
      <c r="H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spans="8:20" x14ac:dyDescent="0.3">
      <c r="H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spans="8:20" x14ac:dyDescent="0.3">
      <c r="H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spans="8:20" x14ac:dyDescent="0.3">
      <c r="H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spans="8:20" x14ac:dyDescent="0.3">
      <c r="H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spans="8:20" x14ac:dyDescent="0.3">
      <c r="H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spans="8:20" x14ac:dyDescent="0.3">
      <c r="H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spans="8:20" x14ac:dyDescent="0.3">
      <c r="H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spans="8:20" x14ac:dyDescent="0.3">
      <c r="H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spans="8:20" x14ac:dyDescent="0.3">
      <c r="H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spans="8:20" x14ac:dyDescent="0.3">
      <c r="H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spans="8:20" x14ac:dyDescent="0.3">
      <c r="H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spans="8:20" x14ac:dyDescent="0.3">
      <c r="H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spans="8:20" x14ac:dyDescent="0.3">
      <c r="H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spans="8:20" x14ac:dyDescent="0.3">
      <c r="H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spans="8:20" x14ac:dyDescent="0.3">
      <c r="H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spans="8:20" x14ac:dyDescent="0.3">
      <c r="H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spans="8:20" x14ac:dyDescent="0.3">
      <c r="H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spans="8:20" x14ac:dyDescent="0.3">
      <c r="H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spans="8:20" x14ac:dyDescent="0.3">
      <c r="H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spans="8:20" x14ac:dyDescent="0.3">
      <c r="H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spans="8:20" x14ac:dyDescent="0.3">
      <c r="H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spans="8:20" x14ac:dyDescent="0.3">
      <c r="H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spans="8:20" x14ac:dyDescent="0.3">
      <c r="H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spans="8:20" x14ac:dyDescent="0.3">
      <c r="H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spans="8:20" x14ac:dyDescent="0.3">
      <c r="H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spans="8:20" x14ac:dyDescent="0.3">
      <c r="H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spans="8:20" x14ac:dyDescent="0.3">
      <c r="H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spans="8:20" x14ac:dyDescent="0.3">
      <c r="H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spans="8:20" x14ac:dyDescent="0.3">
      <c r="H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spans="8:20" x14ac:dyDescent="0.3">
      <c r="H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spans="8:20" x14ac:dyDescent="0.3">
      <c r="H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spans="8:20" x14ac:dyDescent="0.3">
      <c r="H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spans="8:20" x14ac:dyDescent="0.3">
      <c r="H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spans="8:20" x14ac:dyDescent="0.3">
      <c r="H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spans="8:20" x14ac:dyDescent="0.3">
      <c r="H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spans="8:20" x14ac:dyDescent="0.3">
      <c r="H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spans="8:20" x14ac:dyDescent="0.3">
      <c r="H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spans="8:20" x14ac:dyDescent="0.3">
      <c r="H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spans="8:20" x14ac:dyDescent="0.3">
      <c r="H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spans="8:20" x14ac:dyDescent="0.3">
      <c r="H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spans="8:20" x14ac:dyDescent="0.3">
      <c r="H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spans="8:20" x14ac:dyDescent="0.3">
      <c r="H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spans="8:20" x14ac:dyDescent="0.3">
      <c r="H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spans="8:20" x14ac:dyDescent="0.3">
      <c r="H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spans="8:20" x14ac:dyDescent="0.3">
      <c r="H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spans="8:20" x14ac:dyDescent="0.3">
      <c r="H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spans="8:20" x14ac:dyDescent="0.3">
      <c r="H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spans="8:20" x14ac:dyDescent="0.3">
      <c r="H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spans="8:20" x14ac:dyDescent="0.3">
      <c r="H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spans="8:20" x14ac:dyDescent="0.3">
      <c r="H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spans="8:20" x14ac:dyDescent="0.3">
      <c r="H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spans="8:20" x14ac:dyDescent="0.3">
      <c r="H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spans="8:20" x14ac:dyDescent="0.3">
      <c r="H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spans="8:20" x14ac:dyDescent="0.3">
      <c r="H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spans="8:20" x14ac:dyDescent="0.3">
      <c r="H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spans="8:20" x14ac:dyDescent="0.3">
      <c r="H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spans="8:20" x14ac:dyDescent="0.3">
      <c r="H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spans="8:20" x14ac:dyDescent="0.3">
      <c r="H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spans="8:20" x14ac:dyDescent="0.3">
      <c r="H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spans="8:20" x14ac:dyDescent="0.3">
      <c r="H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spans="8:20" x14ac:dyDescent="0.3">
      <c r="H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spans="8:20" x14ac:dyDescent="0.3">
      <c r="H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spans="8:20" x14ac:dyDescent="0.3">
      <c r="H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spans="8:20" x14ac:dyDescent="0.3">
      <c r="H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spans="8:20" x14ac:dyDescent="0.3">
      <c r="H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spans="8:20" x14ac:dyDescent="0.3">
      <c r="H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spans="8:20" x14ac:dyDescent="0.3">
      <c r="H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spans="8:20" x14ac:dyDescent="0.3">
      <c r="H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spans="8:20" x14ac:dyDescent="0.3">
      <c r="H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spans="8:20" x14ac:dyDescent="0.3">
      <c r="H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spans="8:20" x14ac:dyDescent="0.3">
      <c r="H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spans="8:20" x14ac:dyDescent="0.3">
      <c r="H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spans="8:20" x14ac:dyDescent="0.3">
      <c r="H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spans="8:20" x14ac:dyDescent="0.3">
      <c r="H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spans="8:20" x14ac:dyDescent="0.3">
      <c r="H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spans="8:20" x14ac:dyDescent="0.3">
      <c r="H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spans="8:20" x14ac:dyDescent="0.3">
      <c r="H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spans="8:20" x14ac:dyDescent="0.3">
      <c r="H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spans="8:20" x14ac:dyDescent="0.3">
      <c r="H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spans="8:20" x14ac:dyDescent="0.3">
      <c r="H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spans="8:20" x14ac:dyDescent="0.3">
      <c r="H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spans="8:20" x14ac:dyDescent="0.3">
      <c r="H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spans="8:20" x14ac:dyDescent="0.3">
      <c r="H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spans="8:20" x14ac:dyDescent="0.3">
      <c r="H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spans="8:20" x14ac:dyDescent="0.3">
      <c r="H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spans="8:20" x14ac:dyDescent="0.3">
      <c r="H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spans="8:20" x14ac:dyDescent="0.3">
      <c r="H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spans="8:20" x14ac:dyDescent="0.3">
      <c r="H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spans="8:20" x14ac:dyDescent="0.3">
      <c r="H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spans="8:20" x14ac:dyDescent="0.3">
      <c r="H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spans="8:20" x14ac:dyDescent="0.3">
      <c r="H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spans="8:20" x14ac:dyDescent="0.3">
      <c r="H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spans="8:20" x14ac:dyDescent="0.3">
      <c r="H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spans="8:20" x14ac:dyDescent="0.3">
      <c r="H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spans="8:20" x14ac:dyDescent="0.3">
      <c r="H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spans="8:20" x14ac:dyDescent="0.3">
      <c r="H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spans="8:20" x14ac:dyDescent="0.3">
      <c r="H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spans="8:20" x14ac:dyDescent="0.3">
      <c r="H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</sheetData>
  <protectedRanges>
    <protectedRange sqref="C28:D28 C8:E27 C35:D35 C29:E34 C39:D39 C36:E38 C42:D42 C40:E41 C70:D70 C43:E69 C73:D73 C71:E72 C75:D75 C74:E74 C81:D81 C76:E80 C85:D85 C82:E84 C96:D96 C86:E95 C110:D110 C97:E109 C128:D128 C111:E127 C158:D158 C129:E157 C167:D167 C159:E166 C169:D169 C168:E168 C187:D188 C170:E186 C190:D190 C189:E189 C200:D201 C191:E199 C206:D206 C202:E205 C209:D209 C207:E208 C212:D212 C210:E211 C215:D215 C213:E214 C224:D224 C216:E223 C241:D242 C225:E240 C247:D249 C243:E246 C254:D254 C250:E253 C258:D258 C255:E257 C268:D268 C259:E267 C271:D271 C269:E270 C293:D293 C272:E292 C294:E297" name="Område1_1"/>
  </protectedRanges>
  <mergeCells count="3">
    <mergeCell ref="B1:C1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Priser Natriumklorid (NaCl) (2)</vt:lpstr>
      <vt:lpstr>Priser Kalciumklorid (CaCl2)</vt:lpstr>
      <vt:lpstr>Priser Cirkulärt salt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Pozder Selma</dc:creator>
  <cp:lastModifiedBy>Ali Muhammed</cp:lastModifiedBy>
  <dcterms:created xsi:type="dcterms:W3CDTF">2022-06-10T07:12:13Z</dcterms:created>
  <dcterms:modified xsi:type="dcterms:W3CDTF">2024-12-17T12:50:15Z</dcterms:modified>
</cp:coreProperties>
</file>